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 filterPrivacy="1"/>
  <xr:revisionPtr revIDLastSave="1931" documentId="8_{09E5594C-32A5-40D6-BEC7-642EB17DC698}" xr6:coauthVersionLast="45" xr6:coauthVersionMax="46" xr10:uidLastSave="{DAC27358-D81C-4E1A-BC01-3EF5CB5BD221}"/>
  <bookViews>
    <workbookView xWindow="-110" yWindow="-110" windowWidth="19420" windowHeight="10420" xr2:uid="{00000000-000D-0000-FFFF-FFFF00000000}"/>
  </bookViews>
  <sheets>
    <sheet name="MEN" sheetId="1" r:id="rId1"/>
    <sheet name="WOME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94" i="1" l="1"/>
  <c r="J114" i="2" l="1"/>
  <c r="J127" i="2" s="1"/>
  <c r="I114" i="2"/>
  <c r="I127" i="2" s="1"/>
  <c r="H114" i="2"/>
  <c r="F114" i="2"/>
  <c r="F127" i="2" s="1"/>
  <c r="E114" i="2"/>
  <c r="E127" i="2" s="1"/>
  <c r="D114" i="2"/>
  <c r="L201" i="2"/>
  <c r="K201" i="2"/>
  <c r="J201" i="2"/>
  <c r="I201" i="2"/>
  <c r="H201" i="2"/>
  <c r="G201" i="2"/>
  <c r="F201" i="2"/>
  <c r="E201" i="2"/>
  <c r="D201" i="2"/>
  <c r="L166" i="2"/>
  <c r="K166" i="2"/>
  <c r="J166" i="2"/>
  <c r="I166" i="2"/>
  <c r="H166" i="2"/>
  <c r="G166" i="2"/>
  <c r="F166" i="2"/>
  <c r="E166" i="2"/>
  <c r="D166" i="2"/>
  <c r="M127" i="2"/>
  <c r="L127" i="2"/>
  <c r="K127" i="2"/>
  <c r="H127" i="2"/>
  <c r="G127" i="2"/>
  <c r="D127" i="2"/>
  <c r="K88" i="2"/>
  <c r="J88" i="2"/>
  <c r="I88" i="2"/>
  <c r="H88" i="2"/>
  <c r="G88" i="2"/>
  <c r="F88" i="2"/>
  <c r="E88" i="2"/>
  <c r="D88" i="2"/>
  <c r="M229" i="1"/>
  <c r="L229" i="1"/>
  <c r="K229" i="1"/>
  <c r="J229" i="1"/>
  <c r="I229" i="1"/>
  <c r="H229" i="1"/>
  <c r="G229" i="1"/>
  <c r="F229" i="1"/>
  <c r="E229" i="1"/>
  <c r="D229" i="1"/>
  <c r="K194" i="1"/>
  <c r="J194" i="1"/>
  <c r="H194" i="1"/>
  <c r="G194" i="1"/>
  <c r="F194" i="1"/>
  <c r="E194" i="1"/>
  <c r="D194" i="1"/>
  <c r="M77" i="1"/>
  <c r="L77" i="1"/>
  <c r="K77" i="1"/>
  <c r="J77" i="1"/>
  <c r="I77" i="1"/>
  <c r="H77" i="1"/>
  <c r="G77" i="1"/>
  <c r="F77" i="1"/>
  <c r="E77" i="1"/>
  <c r="D77" i="1"/>
  <c r="M116" i="1"/>
  <c r="L116" i="1"/>
  <c r="K116" i="1"/>
  <c r="J116" i="1"/>
  <c r="I116" i="1"/>
  <c r="H116" i="1"/>
  <c r="G116" i="1"/>
  <c r="F116" i="1"/>
  <c r="E116" i="1"/>
  <c r="D116" i="1"/>
  <c r="L155" i="1"/>
  <c r="K155" i="1"/>
  <c r="J155" i="1"/>
  <c r="I155" i="1"/>
  <c r="H155" i="1"/>
  <c r="G155" i="1"/>
  <c r="F155" i="1"/>
  <c r="E155" i="1"/>
  <c r="D155" i="1"/>
</calcChain>
</file>

<file path=xl/sharedStrings.xml><?xml version="1.0" encoding="utf-8"?>
<sst xmlns="http://schemas.openxmlformats.org/spreadsheetml/2006/main" count="695" uniqueCount="118">
  <si>
    <t>2021 NJCAA REGION III BOWLING STATISTICS</t>
  </si>
  <si>
    <t>TEAM RECORD</t>
  </si>
  <si>
    <t>Match 1</t>
  </si>
  <si>
    <t>Match 2</t>
  </si>
  <si>
    <t>Match 3</t>
  </si>
  <si>
    <t>Match 4</t>
  </si>
  <si>
    <t>Match 5</t>
  </si>
  <si>
    <t>Overall</t>
  </si>
  <si>
    <t>CORNING</t>
  </si>
  <si>
    <t>ERIE</t>
  </si>
  <si>
    <t>HERKIMER</t>
  </si>
  <si>
    <t>MOHAWK VALLEY</t>
  </si>
  <si>
    <t>MEN'S DIVISION</t>
  </si>
  <si>
    <t>MATCH TEAM SCORE</t>
  </si>
  <si>
    <t>GM1</t>
  </si>
  <si>
    <t>GM2</t>
  </si>
  <si>
    <t>GM3</t>
  </si>
  <si>
    <t>GM4</t>
  </si>
  <si>
    <t>GM5</t>
  </si>
  <si>
    <t>SUB T</t>
  </si>
  <si>
    <t>B1</t>
  </si>
  <si>
    <t>B2</t>
  </si>
  <si>
    <t>B3</t>
  </si>
  <si>
    <t>TOTAL</t>
  </si>
  <si>
    <t>Week 1 - Kegel Challenge Series Bourbon Street 6240</t>
  </si>
  <si>
    <t>Week 2 - Kegel Challenge Series Beaten Path V2 5741</t>
  </si>
  <si>
    <t>Week 3 - Kegel Landmark Sport Chichen Itza</t>
  </si>
  <si>
    <t>Week 4 - Kegel Challenge Series Route 66 V2 6245</t>
  </si>
  <si>
    <t>Week 5 - Kegel Element Challenge Mercury 4940</t>
  </si>
  <si>
    <t>INDIVIDUAL STATISTICS</t>
  </si>
  <si>
    <t>Game 1</t>
  </si>
  <si>
    <t>Game 2</t>
  </si>
  <si>
    <t>Game 3</t>
  </si>
  <si>
    <t>Game 4</t>
  </si>
  <si>
    <t>Game 5</t>
  </si>
  <si>
    <t>Gary Broadhurst</t>
  </si>
  <si>
    <t>TOTAL PINS</t>
  </si>
  <si>
    <t>AVERAGE</t>
  </si>
  <si>
    <t>WOMEN'S DIVISION</t>
  </si>
  <si>
    <t>SUFFOLK</t>
  </si>
  <si>
    <t xml:space="preserve">UNION </t>
  </si>
  <si>
    <t>UNION</t>
  </si>
  <si>
    <t>Derek Duerheimer</t>
  </si>
  <si>
    <t>Shane Hecker</t>
  </si>
  <si>
    <t>Steve Hite</t>
  </si>
  <si>
    <t>Sam Houle</t>
  </si>
  <si>
    <t>Alex Hrdlicka</t>
  </si>
  <si>
    <t>Joe Mellace</t>
  </si>
  <si>
    <t>Vincent tatich</t>
  </si>
  <si>
    <t>Zach Thompson</t>
  </si>
  <si>
    <t>Kacie Hyle</t>
  </si>
  <si>
    <t>Tori Jones</t>
  </si>
  <si>
    <t>Sarah Lanz</t>
  </si>
  <si>
    <t>Lauren Porter</t>
  </si>
  <si>
    <t>Susan Stevens</t>
  </si>
  <si>
    <t>Nicholas Coleman</t>
  </si>
  <si>
    <t>Robert Dombrowski</t>
  </si>
  <si>
    <t>Eric Engler</t>
  </si>
  <si>
    <t>Cameron Stark</t>
  </si>
  <si>
    <t>Matthew Strong</t>
  </si>
  <si>
    <t>Roger Marchione</t>
  </si>
  <si>
    <t>Haley Daege</t>
  </si>
  <si>
    <t>Denali Lauer</t>
  </si>
  <si>
    <t>Jessie McKeown</t>
  </si>
  <si>
    <t>Allison Noonan</t>
  </si>
  <si>
    <t>Taylor Listovitch</t>
  </si>
  <si>
    <t>Sianna Kenyon</t>
  </si>
  <si>
    <t>Gabriella Ellixson</t>
  </si>
  <si>
    <t>Melissa Daigneault</t>
  </si>
  <si>
    <t>Madison Ihnat</t>
  </si>
  <si>
    <t>Alexis Garrison</t>
  </si>
  <si>
    <t>Skyler Graham</t>
  </si>
  <si>
    <t>Tim Cloonan</t>
  </si>
  <si>
    <t>David Cook</t>
  </si>
  <si>
    <t>Reily Francisco</t>
  </si>
  <si>
    <t>Chris Hardin</t>
  </si>
  <si>
    <t>Zach Niles</t>
  </si>
  <si>
    <t>Jayden Stephens</t>
  </si>
  <si>
    <t>Cory Bigelow</t>
  </si>
  <si>
    <t>Michael Hoffman-Bellucci</t>
  </si>
  <si>
    <t>Tanner Kzis</t>
  </si>
  <si>
    <t>Derik Lisi</t>
  </si>
  <si>
    <t>Connor Malloy</t>
  </si>
  <si>
    <t>Derek Swartz</t>
  </si>
  <si>
    <t>Isaiah Brown Rodriguez</t>
  </si>
  <si>
    <t>Robert Cliffe</t>
  </si>
  <si>
    <t>Jonathan Edwards</t>
  </si>
  <si>
    <t>William King</t>
  </si>
  <si>
    <t>Aaron Rice</t>
  </si>
  <si>
    <t>Ashley Berke</t>
  </si>
  <si>
    <t>Danielle Dietz</t>
  </si>
  <si>
    <t>Jennifer Gainsford</t>
  </si>
  <si>
    <t>Hannah McClintock</t>
  </si>
  <si>
    <t>Colleen McInerny</t>
  </si>
  <si>
    <t>Lauren Schiraldi</t>
  </si>
  <si>
    <t>Reanne Southard</t>
  </si>
  <si>
    <t>Total</t>
  </si>
  <si>
    <t>Rachelle Williams</t>
  </si>
  <si>
    <t>0-4</t>
  </si>
  <si>
    <t>4-0</t>
  </si>
  <si>
    <t>2-2</t>
  </si>
  <si>
    <t>3-1</t>
  </si>
  <si>
    <t>1-3</t>
  </si>
  <si>
    <t>0-3</t>
  </si>
  <si>
    <t>1-2</t>
  </si>
  <si>
    <t>3-0</t>
  </si>
  <si>
    <t>2-1</t>
  </si>
  <si>
    <t>1-1</t>
  </si>
  <si>
    <t>0-2</t>
  </si>
  <si>
    <t>2-0</t>
  </si>
  <si>
    <t>8-7</t>
  </si>
  <si>
    <t>12-3</t>
  </si>
  <si>
    <t>1-14</t>
  </si>
  <si>
    <t>3-9</t>
  </si>
  <si>
    <t>0-8</t>
  </si>
  <si>
    <t>4-6</t>
  </si>
  <si>
    <t>9-1</t>
  </si>
  <si>
    <t>5-3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</si>
</sst>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textRotation="45"/>
    </xf>
    <xf numFmtId="0" fontId="1" fillId="0" borderId="1" xfId="0" applyFont="1" applyBorder="1"/>
    <xf numFmtId="0" fontId="2" fillId="0" borderId="1" xfId="0" applyFont="1" applyBorder="1"/>
    <xf numFmtId="0" fontId="4" fillId="0" borderId="0" xfId="0" applyFont="1"/>
    <xf numFmtId="49" fontId="1" fillId="0" borderId="0" xfId="0" applyNumberFormat="1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1"/>
  <sheetViews>
    <sheetView tabSelected="1" workbookViewId="0">
      <selection sqref="A1:N1"/>
    </sheetView>
  </sheetViews>
  <sheetFormatPr defaultRowHeight="14.5" x14ac:dyDescent="0.35"/>
  <sheetData>
    <row r="1" spans="1:14" ht="18" x14ac:dyDescent="0.4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18" x14ac:dyDescent="0.4">
      <c r="A2" s="11" t="s">
        <v>12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ht="15.5" x14ac:dyDescent="0.35">
      <c r="A3" s="9" t="s">
        <v>1</v>
      </c>
      <c r="B3" s="9"/>
      <c r="C3" s="9"/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1"/>
      <c r="K3" s="1"/>
      <c r="L3" s="1"/>
      <c r="M3" s="1"/>
      <c r="N3" s="1"/>
    </row>
    <row r="4" spans="1:14" ht="15.5" x14ac:dyDescent="0.35">
      <c r="A4" s="1" t="s">
        <v>8</v>
      </c>
      <c r="B4" s="1"/>
      <c r="C4" s="1"/>
      <c r="D4" s="8" t="s">
        <v>99</v>
      </c>
      <c r="E4" s="8" t="s">
        <v>102</v>
      </c>
      <c r="F4" s="8" t="s">
        <v>104</v>
      </c>
      <c r="G4" s="8" t="s">
        <v>100</v>
      </c>
      <c r="H4" s="8"/>
      <c r="I4" s="8" t="s">
        <v>110</v>
      </c>
      <c r="J4" s="1"/>
      <c r="K4" s="1"/>
      <c r="L4" s="1"/>
      <c r="M4" s="1"/>
      <c r="N4" s="1"/>
    </row>
    <row r="5" spans="1:14" ht="15.5" x14ac:dyDescent="0.35">
      <c r="A5" s="1" t="s">
        <v>9</v>
      </c>
      <c r="B5" s="1"/>
      <c r="C5" s="1"/>
      <c r="D5" s="8" t="s">
        <v>100</v>
      </c>
      <c r="E5" s="8" t="s">
        <v>101</v>
      </c>
      <c r="F5" s="8" t="s">
        <v>105</v>
      </c>
      <c r="G5" s="8" t="s">
        <v>99</v>
      </c>
      <c r="H5" s="8"/>
      <c r="I5" s="8" t="s">
        <v>111</v>
      </c>
      <c r="J5" s="1"/>
      <c r="K5" s="1"/>
      <c r="L5" s="1"/>
      <c r="M5" s="1"/>
      <c r="N5" s="1"/>
    </row>
    <row r="6" spans="1:14" ht="15.5" x14ac:dyDescent="0.35">
      <c r="A6" s="1" t="s">
        <v>10</v>
      </c>
      <c r="B6" s="1"/>
      <c r="C6" s="1"/>
      <c r="D6" s="8" t="s">
        <v>98</v>
      </c>
      <c r="E6" s="8" t="s">
        <v>98</v>
      </c>
      <c r="F6" s="8" t="s">
        <v>103</v>
      </c>
      <c r="G6" s="8" t="s">
        <v>102</v>
      </c>
      <c r="H6" s="8"/>
      <c r="I6" s="8" t="s">
        <v>112</v>
      </c>
      <c r="J6" s="1"/>
      <c r="K6" s="1"/>
      <c r="L6" s="1"/>
      <c r="M6" s="1"/>
      <c r="N6" s="1"/>
    </row>
    <row r="7" spans="1:14" ht="15.5" x14ac:dyDescent="0.35">
      <c r="A7" s="1" t="s">
        <v>11</v>
      </c>
      <c r="B7" s="1"/>
      <c r="C7" s="1"/>
      <c r="D7" s="8" t="s">
        <v>101</v>
      </c>
      <c r="E7" s="8" t="s">
        <v>99</v>
      </c>
      <c r="F7" s="8" t="s">
        <v>106</v>
      </c>
      <c r="G7" s="8" t="s">
        <v>101</v>
      </c>
      <c r="H7" s="8"/>
      <c r="I7" s="8" t="s">
        <v>111</v>
      </c>
      <c r="J7" s="1"/>
      <c r="K7" s="1"/>
      <c r="L7" s="1"/>
      <c r="M7" s="1"/>
      <c r="N7" s="1"/>
    </row>
    <row r="8" spans="1:14" ht="15.5" x14ac:dyDescent="0.35">
      <c r="A8" s="1" t="s">
        <v>39</v>
      </c>
      <c r="B8" s="1"/>
      <c r="C8" s="1"/>
      <c r="D8" s="8" t="s">
        <v>102</v>
      </c>
      <c r="E8" s="8" t="s">
        <v>100</v>
      </c>
      <c r="F8" s="8"/>
      <c r="G8" s="8" t="s">
        <v>98</v>
      </c>
      <c r="H8" s="8"/>
      <c r="I8" s="8" t="s">
        <v>113</v>
      </c>
      <c r="J8" s="1"/>
      <c r="K8" s="1"/>
      <c r="L8" s="1"/>
      <c r="M8" s="1"/>
      <c r="N8" s="1"/>
    </row>
    <row r="9" spans="1:14" ht="15.5" x14ac:dyDescent="0.35">
      <c r="A9" s="9" t="s">
        <v>13</v>
      </c>
      <c r="B9" s="9"/>
      <c r="C9" s="9"/>
      <c r="D9" s="10" t="s">
        <v>24</v>
      </c>
      <c r="E9" s="10"/>
      <c r="F9" s="10"/>
      <c r="G9" s="10"/>
      <c r="H9" s="10"/>
      <c r="I9" s="10"/>
      <c r="J9" s="10"/>
      <c r="K9" s="1"/>
      <c r="L9" s="1"/>
      <c r="M9" s="1"/>
      <c r="N9" s="1"/>
    </row>
    <row r="10" spans="1:14" ht="15.5" x14ac:dyDescent="0.35">
      <c r="A10" s="1"/>
      <c r="B10" s="1"/>
      <c r="C10" s="1"/>
      <c r="D10" s="3" t="s">
        <v>14</v>
      </c>
      <c r="E10" s="3" t="s">
        <v>15</v>
      </c>
      <c r="F10" s="3" t="s">
        <v>16</v>
      </c>
      <c r="G10" s="3" t="s">
        <v>17</v>
      </c>
      <c r="H10" s="3" t="s">
        <v>18</v>
      </c>
      <c r="I10" s="3" t="s">
        <v>19</v>
      </c>
      <c r="J10" s="3" t="s">
        <v>20</v>
      </c>
      <c r="K10" s="3" t="s">
        <v>21</v>
      </c>
      <c r="L10" s="3" t="s">
        <v>22</v>
      </c>
      <c r="M10" s="3" t="s">
        <v>19</v>
      </c>
      <c r="N10" s="3" t="s">
        <v>23</v>
      </c>
    </row>
    <row r="11" spans="1:14" ht="15.5" x14ac:dyDescent="0.35">
      <c r="A11" s="1" t="s">
        <v>8</v>
      </c>
      <c r="B11" s="1"/>
      <c r="C11" s="1"/>
      <c r="D11" s="1">
        <v>1000</v>
      </c>
      <c r="E11" s="1">
        <v>1013</v>
      </c>
      <c r="F11" s="1">
        <v>1051</v>
      </c>
      <c r="G11" s="1">
        <v>1025</v>
      </c>
      <c r="H11" s="1">
        <v>1002</v>
      </c>
      <c r="I11" s="1">
        <v>5091</v>
      </c>
      <c r="J11" s="1">
        <v>154</v>
      </c>
      <c r="K11" s="1">
        <v>216</v>
      </c>
      <c r="L11" s="1">
        <v>183</v>
      </c>
      <c r="M11" s="1">
        <v>553</v>
      </c>
      <c r="N11" s="1">
        <v>5644</v>
      </c>
    </row>
    <row r="12" spans="1:14" ht="15.5" x14ac:dyDescent="0.35">
      <c r="A12" s="1" t="s">
        <v>9</v>
      </c>
      <c r="B12" s="1"/>
      <c r="C12" s="1"/>
      <c r="D12" s="1">
        <v>985</v>
      </c>
      <c r="E12" s="1">
        <v>1013</v>
      </c>
      <c r="F12" s="1">
        <v>958</v>
      </c>
      <c r="G12" s="1">
        <v>961</v>
      </c>
      <c r="H12" s="1">
        <v>951</v>
      </c>
      <c r="I12" s="1">
        <v>4868</v>
      </c>
      <c r="J12" s="1">
        <v>215</v>
      </c>
      <c r="K12" s="1">
        <v>173</v>
      </c>
      <c r="L12" s="1">
        <v>172</v>
      </c>
      <c r="M12" s="1">
        <v>560</v>
      </c>
      <c r="N12" s="1">
        <v>5428</v>
      </c>
    </row>
    <row r="13" spans="1:14" ht="15.5" x14ac:dyDescent="0.35">
      <c r="A13" s="1" t="s">
        <v>10</v>
      </c>
      <c r="B13" s="1"/>
      <c r="C13" s="1"/>
      <c r="D13" s="1">
        <v>735</v>
      </c>
      <c r="E13" s="1">
        <v>698</v>
      </c>
      <c r="F13" s="1">
        <v>756</v>
      </c>
      <c r="G13" s="1">
        <v>763</v>
      </c>
      <c r="H13" s="1">
        <v>749</v>
      </c>
      <c r="I13" s="1">
        <v>3701</v>
      </c>
      <c r="J13" s="1">
        <v>190</v>
      </c>
      <c r="K13" s="1">
        <v>186</v>
      </c>
      <c r="L13" s="1">
        <v>136</v>
      </c>
      <c r="M13" s="1">
        <v>512</v>
      </c>
      <c r="N13" s="1">
        <v>4213</v>
      </c>
    </row>
    <row r="14" spans="1:14" ht="15.5" x14ac:dyDescent="0.35">
      <c r="A14" s="1" t="s">
        <v>11</v>
      </c>
      <c r="B14" s="1"/>
      <c r="C14" s="1"/>
      <c r="D14" s="1">
        <v>956</v>
      </c>
      <c r="E14" s="1">
        <v>992</v>
      </c>
      <c r="F14" s="1">
        <v>978</v>
      </c>
      <c r="G14" s="1">
        <v>1003</v>
      </c>
      <c r="H14" s="1">
        <v>1016</v>
      </c>
      <c r="I14" s="1">
        <v>4945</v>
      </c>
      <c r="J14" s="1">
        <v>173</v>
      </c>
      <c r="K14" s="1">
        <v>142</v>
      </c>
      <c r="L14" s="1">
        <v>234</v>
      </c>
      <c r="M14" s="1">
        <v>549</v>
      </c>
      <c r="N14" s="1">
        <v>5494</v>
      </c>
    </row>
    <row r="15" spans="1:14" ht="15.5" x14ac:dyDescent="0.35">
      <c r="A15" s="1" t="s">
        <v>39</v>
      </c>
      <c r="B15" s="1"/>
      <c r="C15" s="1"/>
      <c r="D15" s="1">
        <v>848</v>
      </c>
      <c r="E15" s="1">
        <v>923</v>
      </c>
      <c r="F15" s="1">
        <v>845</v>
      </c>
      <c r="G15" s="1">
        <v>889</v>
      </c>
      <c r="H15" s="1">
        <v>935</v>
      </c>
      <c r="I15" s="1">
        <v>4440</v>
      </c>
      <c r="J15" s="1">
        <v>157</v>
      </c>
      <c r="K15" s="1">
        <v>167</v>
      </c>
      <c r="L15" s="1">
        <v>144</v>
      </c>
      <c r="M15" s="1">
        <v>468</v>
      </c>
      <c r="N15" s="1">
        <v>4908</v>
      </c>
    </row>
    <row r="16" spans="1:14" ht="15.5" x14ac:dyDescent="0.35">
      <c r="A16" s="9" t="s">
        <v>13</v>
      </c>
      <c r="B16" s="9"/>
      <c r="C16" s="9"/>
      <c r="D16" s="10" t="s">
        <v>25</v>
      </c>
      <c r="E16" s="10"/>
      <c r="F16" s="10"/>
      <c r="G16" s="10"/>
      <c r="H16" s="10"/>
      <c r="I16" s="10"/>
      <c r="J16" s="10"/>
      <c r="K16" s="1"/>
      <c r="L16" s="1"/>
      <c r="M16" s="1"/>
      <c r="N16" s="1"/>
    </row>
    <row r="17" spans="1:14" ht="15.5" x14ac:dyDescent="0.35">
      <c r="A17" s="1"/>
      <c r="B17" s="1"/>
      <c r="C17" s="1"/>
      <c r="D17" s="3" t="s">
        <v>14</v>
      </c>
      <c r="E17" s="3" t="s">
        <v>15</v>
      </c>
      <c r="F17" s="3" t="s">
        <v>16</v>
      </c>
      <c r="G17" s="3" t="s">
        <v>17</v>
      </c>
      <c r="H17" s="3" t="s">
        <v>18</v>
      </c>
      <c r="I17" s="3" t="s">
        <v>19</v>
      </c>
      <c r="J17" s="3" t="s">
        <v>20</v>
      </c>
      <c r="K17" s="3" t="s">
        <v>21</v>
      </c>
      <c r="L17" s="3" t="s">
        <v>22</v>
      </c>
      <c r="M17" s="3" t="s">
        <v>19</v>
      </c>
      <c r="N17" s="3" t="s">
        <v>23</v>
      </c>
    </row>
    <row r="18" spans="1:14" ht="15.5" x14ac:dyDescent="0.35">
      <c r="A18" s="1" t="s">
        <v>8</v>
      </c>
      <c r="B18" s="1"/>
      <c r="C18" s="1"/>
      <c r="D18" s="1">
        <v>904</v>
      </c>
      <c r="E18" s="1">
        <v>942</v>
      </c>
      <c r="F18" s="1">
        <v>1071</v>
      </c>
      <c r="G18" s="1">
        <v>920</v>
      </c>
      <c r="H18" s="1">
        <v>995</v>
      </c>
      <c r="I18" s="1">
        <v>4832</v>
      </c>
      <c r="J18" s="1">
        <v>160</v>
      </c>
      <c r="K18" s="1">
        <v>182</v>
      </c>
      <c r="L18" s="1">
        <v>187</v>
      </c>
      <c r="M18" s="1">
        <v>529</v>
      </c>
      <c r="N18" s="1">
        <v>5361</v>
      </c>
    </row>
    <row r="19" spans="1:14" ht="15.5" x14ac:dyDescent="0.35">
      <c r="A19" s="1" t="s">
        <v>9</v>
      </c>
      <c r="B19" s="1"/>
      <c r="C19" s="1"/>
      <c r="D19" s="1">
        <v>1006</v>
      </c>
      <c r="E19" s="1">
        <v>1061</v>
      </c>
      <c r="F19" s="1">
        <v>966</v>
      </c>
      <c r="G19" s="1">
        <v>916</v>
      </c>
      <c r="H19" s="1">
        <v>992</v>
      </c>
      <c r="I19" s="1">
        <v>4941</v>
      </c>
      <c r="J19" s="1">
        <v>156</v>
      </c>
      <c r="K19" s="1">
        <v>211</v>
      </c>
      <c r="L19" s="1">
        <v>196</v>
      </c>
      <c r="M19" s="1">
        <v>563</v>
      </c>
      <c r="N19" s="1">
        <v>5504</v>
      </c>
    </row>
    <row r="20" spans="1:14" ht="15.5" x14ac:dyDescent="0.35">
      <c r="A20" s="1" t="s">
        <v>10</v>
      </c>
      <c r="B20" s="1"/>
      <c r="C20" s="1"/>
      <c r="D20" s="1">
        <v>786</v>
      </c>
      <c r="E20" s="1">
        <v>880</v>
      </c>
      <c r="F20" s="1">
        <v>900</v>
      </c>
      <c r="G20" s="1">
        <v>785</v>
      </c>
      <c r="H20" s="1">
        <v>733</v>
      </c>
      <c r="I20" s="1">
        <v>4084</v>
      </c>
      <c r="J20" s="1">
        <v>176</v>
      </c>
      <c r="K20" s="1">
        <v>138</v>
      </c>
      <c r="L20" s="1">
        <v>133</v>
      </c>
      <c r="M20" s="1">
        <v>447</v>
      </c>
      <c r="N20" s="1">
        <v>4531</v>
      </c>
    </row>
    <row r="21" spans="1:14" ht="15.5" x14ac:dyDescent="0.35">
      <c r="A21" s="1" t="s">
        <v>11</v>
      </c>
      <c r="B21" s="1"/>
      <c r="C21" s="1"/>
      <c r="D21" s="1">
        <v>915</v>
      </c>
      <c r="E21" s="1">
        <v>980</v>
      </c>
      <c r="F21" s="1">
        <v>1068</v>
      </c>
      <c r="G21" s="1">
        <v>1040</v>
      </c>
      <c r="H21" s="1">
        <v>969</v>
      </c>
      <c r="I21" s="1">
        <v>4972</v>
      </c>
      <c r="J21" s="1">
        <v>189</v>
      </c>
      <c r="K21" s="1">
        <v>185</v>
      </c>
      <c r="L21" s="1">
        <v>232</v>
      </c>
      <c r="M21" s="1">
        <v>606</v>
      </c>
      <c r="N21" s="1">
        <v>5578</v>
      </c>
    </row>
    <row r="22" spans="1:14" ht="15.5" x14ac:dyDescent="0.35">
      <c r="A22" s="1" t="s">
        <v>39</v>
      </c>
      <c r="B22" s="1"/>
      <c r="C22" s="1"/>
      <c r="D22" s="1">
        <v>988</v>
      </c>
      <c r="E22" s="1">
        <v>1010</v>
      </c>
      <c r="F22" s="1">
        <v>965</v>
      </c>
      <c r="G22" s="1">
        <v>925</v>
      </c>
      <c r="H22" s="1">
        <v>962</v>
      </c>
      <c r="I22" s="1">
        <v>4850</v>
      </c>
      <c r="J22" s="1">
        <v>213</v>
      </c>
      <c r="K22" s="1">
        <v>178</v>
      </c>
      <c r="L22" s="1">
        <v>164</v>
      </c>
      <c r="M22" s="1">
        <v>555</v>
      </c>
      <c r="N22" s="1">
        <v>5405</v>
      </c>
    </row>
    <row r="23" spans="1:14" ht="15.5" x14ac:dyDescent="0.35">
      <c r="A23" s="9" t="s">
        <v>13</v>
      </c>
      <c r="B23" s="9"/>
      <c r="C23" s="9"/>
      <c r="D23" s="10" t="s">
        <v>26</v>
      </c>
      <c r="E23" s="10"/>
      <c r="F23" s="10"/>
      <c r="G23" s="10"/>
      <c r="H23" s="10"/>
      <c r="I23" s="10"/>
      <c r="J23" s="1"/>
      <c r="K23" s="1"/>
      <c r="L23" s="1"/>
      <c r="M23" s="1"/>
      <c r="N23" s="1"/>
    </row>
    <row r="24" spans="1:14" ht="15.5" x14ac:dyDescent="0.35">
      <c r="A24" s="1"/>
      <c r="B24" s="1"/>
      <c r="C24" s="1"/>
      <c r="D24" s="3" t="s">
        <v>14</v>
      </c>
      <c r="E24" s="3" t="s">
        <v>15</v>
      </c>
      <c r="F24" s="3" t="s">
        <v>16</v>
      </c>
      <c r="G24" s="3" t="s">
        <v>17</v>
      </c>
      <c r="H24" s="3" t="s">
        <v>18</v>
      </c>
      <c r="I24" s="3" t="s">
        <v>19</v>
      </c>
      <c r="J24" s="3" t="s">
        <v>20</v>
      </c>
      <c r="K24" s="3" t="s">
        <v>21</v>
      </c>
      <c r="L24" s="3" t="s">
        <v>22</v>
      </c>
      <c r="M24" s="3" t="s">
        <v>19</v>
      </c>
      <c r="N24" s="3" t="s">
        <v>23</v>
      </c>
    </row>
    <row r="25" spans="1:14" ht="15.5" x14ac:dyDescent="0.35">
      <c r="A25" s="1" t="s">
        <v>8</v>
      </c>
      <c r="B25" s="1"/>
      <c r="C25" s="1"/>
      <c r="D25" s="1">
        <v>948</v>
      </c>
      <c r="E25" s="1">
        <v>963</v>
      </c>
      <c r="F25" s="1">
        <v>909</v>
      </c>
      <c r="G25" s="1">
        <v>925</v>
      </c>
      <c r="H25" s="1">
        <v>880</v>
      </c>
      <c r="I25" s="1">
        <v>4625</v>
      </c>
      <c r="J25" s="1">
        <v>182</v>
      </c>
      <c r="K25" s="1">
        <v>144</v>
      </c>
      <c r="L25" s="1">
        <v>152</v>
      </c>
      <c r="M25" s="1">
        <v>478</v>
      </c>
      <c r="N25" s="1">
        <v>5103</v>
      </c>
    </row>
    <row r="26" spans="1:14" ht="15.5" x14ac:dyDescent="0.35">
      <c r="A26" s="1" t="s">
        <v>9</v>
      </c>
      <c r="B26" s="1"/>
      <c r="C26" s="1"/>
      <c r="D26" s="1">
        <v>1045</v>
      </c>
      <c r="E26" s="1">
        <v>933</v>
      </c>
      <c r="F26" s="1">
        <v>977</v>
      </c>
      <c r="G26" s="1">
        <v>1035</v>
      </c>
      <c r="H26" s="1">
        <v>971</v>
      </c>
      <c r="I26" s="1">
        <v>4961</v>
      </c>
      <c r="J26" s="1">
        <v>125</v>
      </c>
      <c r="K26" s="1">
        <v>173</v>
      </c>
      <c r="L26" s="1">
        <v>201</v>
      </c>
      <c r="M26" s="1">
        <v>499</v>
      </c>
      <c r="N26" s="1">
        <v>5460</v>
      </c>
    </row>
    <row r="27" spans="1:14" ht="15.5" x14ac:dyDescent="0.35">
      <c r="A27" s="1" t="s">
        <v>10</v>
      </c>
      <c r="B27" s="1"/>
      <c r="C27" s="1"/>
      <c r="D27" s="1">
        <v>717</v>
      </c>
      <c r="E27" s="1">
        <v>823</v>
      </c>
      <c r="F27" s="1">
        <v>774</v>
      </c>
      <c r="G27" s="1">
        <v>716</v>
      </c>
      <c r="H27" s="1">
        <v>692</v>
      </c>
      <c r="I27" s="1">
        <v>3722</v>
      </c>
      <c r="J27" s="1">
        <v>163</v>
      </c>
      <c r="K27" s="1">
        <v>164</v>
      </c>
      <c r="L27" s="1">
        <v>115</v>
      </c>
      <c r="M27" s="1">
        <v>442</v>
      </c>
      <c r="N27" s="1">
        <v>4164</v>
      </c>
    </row>
    <row r="28" spans="1:14" ht="15.5" x14ac:dyDescent="0.35">
      <c r="A28" s="1" t="s">
        <v>11</v>
      </c>
      <c r="B28" s="1"/>
      <c r="C28" s="1"/>
      <c r="D28" s="1">
        <v>870</v>
      </c>
      <c r="E28" s="1">
        <v>995</v>
      </c>
      <c r="F28" s="1">
        <v>942</v>
      </c>
      <c r="G28" s="1">
        <v>879</v>
      </c>
      <c r="H28" s="1">
        <v>867</v>
      </c>
      <c r="I28" s="1">
        <v>4573</v>
      </c>
      <c r="J28" s="1">
        <v>175</v>
      </c>
      <c r="K28" s="1">
        <v>229</v>
      </c>
      <c r="L28" s="1">
        <v>163</v>
      </c>
      <c r="M28" s="1">
        <v>567</v>
      </c>
      <c r="N28" s="1">
        <v>5140</v>
      </c>
    </row>
    <row r="29" spans="1:14" ht="15.5" x14ac:dyDescent="0.35">
      <c r="A29" s="1" t="s">
        <v>39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15.5" x14ac:dyDescent="0.35">
      <c r="A30" s="9" t="s">
        <v>13</v>
      </c>
      <c r="B30" s="9"/>
      <c r="C30" s="9"/>
      <c r="D30" s="10" t="s">
        <v>27</v>
      </c>
      <c r="E30" s="10"/>
      <c r="F30" s="10"/>
      <c r="G30" s="10"/>
      <c r="H30" s="10"/>
      <c r="I30" s="10"/>
      <c r="J30" s="1"/>
      <c r="K30" s="1"/>
      <c r="L30" s="1"/>
      <c r="M30" s="1"/>
      <c r="N30" s="1"/>
    </row>
    <row r="31" spans="1:14" ht="15.5" x14ac:dyDescent="0.35">
      <c r="A31" s="1"/>
      <c r="B31" s="1"/>
      <c r="C31" s="1"/>
      <c r="D31" s="3" t="s">
        <v>14</v>
      </c>
      <c r="E31" s="3" t="s">
        <v>15</v>
      </c>
      <c r="F31" s="3" t="s">
        <v>16</v>
      </c>
      <c r="G31" s="3" t="s">
        <v>17</v>
      </c>
      <c r="H31" s="3" t="s">
        <v>18</v>
      </c>
      <c r="I31" s="3" t="s">
        <v>19</v>
      </c>
      <c r="J31" s="3" t="s">
        <v>20</v>
      </c>
      <c r="K31" s="3" t="s">
        <v>21</v>
      </c>
      <c r="L31" s="3" t="s">
        <v>22</v>
      </c>
      <c r="M31" s="3" t="s">
        <v>19</v>
      </c>
      <c r="N31" s="3" t="s">
        <v>23</v>
      </c>
    </row>
    <row r="32" spans="1:14" ht="15.5" x14ac:dyDescent="0.35">
      <c r="A32" s="1" t="s">
        <v>8</v>
      </c>
      <c r="B32" s="1"/>
      <c r="C32" s="1"/>
      <c r="D32" s="1">
        <v>965</v>
      </c>
      <c r="E32" s="1">
        <v>1043</v>
      </c>
      <c r="F32" s="1">
        <v>935</v>
      </c>
      <c r="G32" s="1">
        <v>987</v>
      </c>
      <c r="H32" s="1">
        <v>841</v>
      </c>
      <c r="I32" s="1">
        <v>4771</v>
      </c>
      <c r="J32" s="1">
        <v>174</v>
      </c>
      <c r="K32" s="1">
        <v>232</v>
      </c>
      <c r="L32" s="1">
        <v>158</v>
      </c>
      <c r="M32" s="1">
        <v>564</v>
      </c>
      <c r="N32" s="1">
        <v>5335</v>
      </c>
    </row>
    <row r="33" spans="1:14" ht="15.5" x14ac:dyDescent="0.35">
      <c r="A33" s="1" t="s">
        <v>9</v>
      </c>
      <c r="B33" s="1"/>
      <c r="C33" s="1"/>
      <c r="D33" s="1">
        <v>989</v>
      </c>
      <c r="E33" s="1">
        <v>990</v>
      </c>
      <c r="F33" s="1">
        <v>911</v>
      </c>
      <c r="G33" s="1">
        <v>923</v>
      </c>
      <c r="H33" s="1">
        <v>956</v>
      </c>
      <c r="I33" s="1">
        <v>4769</v>
      </c>
      <c r="J33" s="1">
        <v>215</v>
      </c>
      <c r="K33" s="1">
        <v>178</v>
      </c>
      <c r="L33" s="1">
        <v>268</v>
      </c>
      <c r="M33" s="1">
        <v>661</v>
      </c>
      <c r="N33" s="1">
        <v>5430</v>
      </c>
    </row>
    <row r="34" spans="1:14" ht="15.5" x14ac:dyDescent="0.35">
      <c r="A34" s="1" t="s">
        <v>10</v>
      </c>
      <c r="B34" s="1"/>
      <c r="C34" s="1"/>
      <c r="D34" s="1">
        <v>726</v>
      </c>
      <c r="E34" s="1">
        <v>729</v>
      </c>
      <c r="F34" s="1">
        <v>876</v>
      </c>
      <c r="G34" s="1">
        <v>860</v>
      </c>
      <c r="H34" s="1">
        <v>768</v>
      </c>
      <c r="I34" s="1">
        <v>3959</v>
      </c>
      <c r="J34" s="1">
        <v>148</v>
      </c>
      <c r="K34" s="1">
        <v>141</v>
      </c>
      <c r="L34" s="1">
        <v>148</v>
      </c>
      <c r="M34" s="1">
        <v>437</v>
      </c>
      <c r="N34" s="1">
        <v>4396</v>
      </c>
    </row>
    <row r="35" spans="1:14" ht="15.5" x14ac:dyDescent="0.35">
      <c r="A35" s="1" t="s">
        <v>11</v>
      </c>
      <c r="B35" s="1"/>
      <c r="C35" s="1"/>
      <c r="D35" s="1">
        <v>908</v>
      </c>
      <c r="E35" s="1">
        <v>1063</v>
      </c>
      <c r="F35" s="1">
        <v>864</v>
      </c>
      <c r="G35" s="1">
        <v>1022</v>
      </c>
      <c r="H35" s="1">
        <v>973</v>
      </c>
      <c r="I35" s="1">
        <v>4830</v>
      </c>
      <c r="J35" s="1">
        <v>171</v>
      </c>
      <c r="K35" s="1">
        <v>190</v>
      </c>
      <c r="L35" s="1">
        <v>183</v>
      </c>
      <c r="M35" s="1">
        <v>544</v>
      </c>
      <c r="N35" s="1">
        <v>5374</v>
      </c>
    </row>
    <row r="36" spans="1:14" ht="15.5" x14ac:dyDescent="0.35">
      <c r="A36" s="1" t="s">
        <v>39</v>
      </c>
      <c r="B36" s="1"/>
      <c r="C36" s="1"/>
      <c r="D36" s="1">
        <v>839</v>
      </c>
      <c r="E36" s="1">
        <v>738</v>
      </c>
      <c r="F36" s="1">
        <v>794</v>
      </c>
      <c r="G36" s="1">
        <v>782</v>
      </c>
      <c r="H36" s="1">
        <v>760</v>
      </c>
      <c r="I36" s="1">
        <v>3913</v>
      </c>
      <c r="J36" s="1">
        <v>0</v>
      </c>
      <c r="K36" s="1">
        <v>0</v>
      </c>
      <c r="L36" s="1">
        <v>0</v>
      </c>
      <c r="M36" s="1">
        <v>0</v>
      </c>
      <c r="N36" s="1">
        <v>3913</v>
      </c>
    </row>
    <row r="37" spans="1:14" ht="15.5" x14ac:dyDescent="0.35">
      <c r="A37" s="9" t="s">
        <v>13</v>
      </c>
      <c r="B37" s="9"/>
      <c r="C37" s="9"/>
      <c r="D37" s="10" t="s">
        <v>28</v>
      </c>
      <c r="E37" s="10"/>
      <c r="F37" s="10"/>
      <c r="G37" s="10"/>
      <c r="H37" s="10"/>
      <c r="I37" s="10"/>
      <c r="J37" s="1"/>
      <c r="K37" s="1"/>
      <c r="L37" s="1"/>
      <c r="M37" s="1"/>
      <c r="N37" s="1"/>
    </row>
    <row r="38" spans="1:14" ht="15.5" x14ac:dyDescent="0.35">
      <c r="A38" s="1"/>
      <c r="B38" s="1"/>
      <c r="C38" s="1"/>
      <c r="D38" s="3" t="s">
        <v>14</v>
      </c>
      <c r="E38" s="3" t="s">
        <v>15</v>
      </c>
      <c r="F38" s="3" t="s">
        <v>16</v>
      </c>
      <c r="G38" s="3" t="s">
        <v>17</v>
      </c>
      <c r="H38" s="3" t="s">
        <v>18</v>
      </c>
      <c r="I38" s="3" t="s">
        <v>19</v>
      </c>
      <c r="J38" s="3" t="s">
        <v>20</v>
      </c>
      <c r="K38" s="3" t="s">
        <v>21</v>
      </c>
      <c r="L38" s="3" t="s">
        <v>22</v>
      </c>
      <c r="M38" s="3" t="s">
        <v>19</v>
      </c>
      <c r="N38" s="3" t="s">
        <v>23</v>
      </c>
    </row>
    <row r="39" spans="1:14" ht="15.5" x14ac:dyDescent="0.35">
      <c r="A39" s="1" t="s">
        <v>8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15.5" x14ac:dyDescent="0.35">
      <c r="A40" s="1" t="s">
        <v>9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15.5" x14ac:dyDescent="0.35">
      <c r="A41" s="1" t="s">
        <v>10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15.5" x14ac:dyDescent="0.35">
      <c r="A42" s="1" t="s">
        <v>11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5.5" x14ac:dyDescent="0.35">
      <c r="A43" s="1" t="s">
        <v>39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15.5" x14ac:dyDescent="0.35">
      <c r="A44" s="9" t="s">
        <v>29</v>
      </c>
      <c r="B44" s="9"/>
      <c r="C44" s="9"/>
      <c r="D44" s="9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5.5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111" x14ac:dyDescent="0.35">
      <c r="A46" s="2" t="s">
        <v>8</v>
      </c>
      <c r="B46" s="1"/>
      <c r="C46" s="1"/>
      <c r="D46" s="4" t="s">
        <v>78</v>
      </c>
      <c r="E46" s="4" t="s">
        <v>79</v>
      </c>
      <c r="F46" s="4" t="s">
        <v>80</v>
      </c>
      <c r="G46" s="4" t="s">
        <v>81</v>
      </c>
      <c r="H46" s="4" t="s">
        <v>82</v>
      </c>
      <c r="I46" s="4" t="s">
        <v>83</v>
      </c>
      <c r="J46" s="4" t="s">
        <v>97</v>
      </c>
      <c r="K46" s="4"/>
      <c r="L46" s="4"/>
      <c r="M46" s="4"/>
      <c r="N46" s="4"/>
    </row>
    <row r="47" spans="1:14" ht="15.5" x14ac:dyDescent="0.35">
      <c r="A47" s="1" t="s">
        <v>2</v>
      </c>
      <c r="B47" s="1" t="s">
        <v>30</v>
      </c>
      <c r="C47" s="1"/>
      <c r="D47" s="5">
        <v>173</v>
      </c>
      <c r="E47" s="5">
        <v>220</v>
      </c>
      <c r="F47" s="5">
        <v>152</v>
      </c>
      <c r="G47" s="5">
        <v>255</v>
      </c>
      <c r="H47" s="5">
        <v>158</v>
      </c>
      <c r="I47" s="5">
        <v>147</v>
      </c>
      <c r="J47" s="5">
        <v>194</v>
      </c>
      <c r="K47" s="5"/>
      <c r="L47" s="5"/>
      <c r="M47" s="5"/>
      <c r="N47" s="5"/>
    </row>
    <row r="48" spans="1:14" ht="15.5" x14ac:dyDescent="0.35">
      <c r="A48" s="1"/>
      <c r="B48" s="1" t="s">
        <v>31</v>
      </c>
      <c r="C48" s="1"/>
      <c r="D48" s="5">
        <v>215</v>
      </c>
      <c r="E48" s="5">
        <v>224</v>
      </c>
      <c r="F48" s="5">
        <v>168</v>
      </c>
      <c r="G48" s="5">
        <v>213</v>
      </c>
      <c r="H48" s="5">
        <v>193</v>
      </c>
      <c r="I48" s="5">
        <v>148</v>
      </c>
      <c r="J48" s="5">
        <v>135</v>
      </c>
      <c r="K48" s="5"/>
      <c r="L48" s="5"/>
      <c r="M48" s="5"/>
      <c r="N48" s="5"/>
    </row>
    <row r="49" spans="1:14" ht="15.5" x14ac:dyDescent="0.35">
      <c r="A49" s="1"/>
      <c r="B49" s="1" t="s">
        <v>32</v>
      </c>
      <c r="C49" s="1"/>
      <c r="D49" s="5">
        <v>223</v>
      </c>
      <c r="E49" s="5">
        <v>201</v>
      </c>
      <c r="F49" s="5">
        <v>175</v>
      </c>
      <c r="G49" s="5">
        <v>243</v>
      </c>
      <c r="H49" s="5">
        <v>209</v>
      </c>
      <c r="I49" s="5">
        <v>158</v>
      </c>
      <c r="J49" s="5">
        <v>147</v>
      </c>
      <c r="K49" s="5"/>
      <c r="L49" s="5"/>
      <c r="M49" s="5"/>
      <c r="N49" s="5"/>
    </row>
    <row r="50" spans="1:14" ht="15.5" x14ac:dyDescent="0.35">
      <c r="A50" s="1"/>
      <c r="B50" s="1" t="s">
        <v>33</v>
      </c>
      <c r="C50" s="1"/>
      <c r="D50" s="5">
        <v>201</v>
      </c>
      <c r="E50" s="5">
        <v>246</v>
      </c>
      <c r="F50" s="5">
        <v>123</v>
      </c>
      <c r="G50" s="5">
        <v>248</v>
      </c>
      <c r="H50" s="5">
        <v>183</v>
      </c>
      <c r="I50" s="5">
        <v>189</v>
      </c>
      <c r="J50" s="5">
        <v>147</v>
      </c>
      <c r="K50" s="5"/>
      <c r="L50" s="5"/>
      <c r="M50" s="5"/>
      <c r="N50" s="5"/>
    </row>
    <row r="51" spans="1:14" ht="15.5" x14ac:dyDescent="0.35">
      <c r="A51" s="1"/>
      <c r="B51" s="1" t="s">
        <v>34</v>
      </c>
      <c r="C51" s="1"/>
      <c r="D51" s="5">
        <v>182</v>
      </c>
      <c r="E51" s="5">
        <v>213</v>
      </c>
      <c r="F51" s="5">
        <v>156</v>
      </c>
      <c r="G51" s="5">
        <v>258</v>
      </c>
      <c r="H51" s="5">
        <v>153</v>
      </c>
      <c r="I51" s="5">
        <v>187</v>
      </c>
      <c r="J51" s="5">
        <v>193</v>
      </c>
      <c r="K51" s="5"/>
      <c r="L51" s="5"/>
      <c r="M51" s="5"/>
      <c r="N51" s="5"/>
    </row>
    <row r="52" spans="1:14" s="7" customFormat="1" ht="15.5" x14ac:dyDescent="0.35">
      <c r="A52" s="2"/>
      <c r="B52" s="2" t="s">
        <v>96</v>
      </c>
      <c r="C52" s="2"/>
      <c r="D52" s="6">
        <v>994</v>
      </c>
      <c r="E52" s="6">
        <v>1104</v>
      </c>
      <c r="F52" s="6">
        <v>774</v>
      </c>
      <c r="G52" s="6">
        <v>1217</v>
      </c>
      <c r="H52" s="6">
        <v>896</v>
      </c>
      <c r="I52" s="6">
        <v>829</v>
      </c>
      <c r="J52" s="6">
        <v>816</v>
      </c>
      <c r="K52" s="6"/>
      <c r="L52" s="6"/>
      <c r="M52" s="6"/>
      <c r="N52" s="6"/>
    </row>
    <row r="53" spans="1:14" ht="15.5" x14ac:dyDescent="0.35">
      <c r="A53" s="1" t="s">
        <v>3</v>
      </c>
      <c r="B53" s="1" t="s">
        <v>30</v>
      </c>
      <c r="C53" s="1"/>
      <c r="D53" s="5">
        <v>144</v>
      </c>
      <c r="E53" s="5">
        <v>191</v>
      </c>
      <c r="F53" s="5">
        <v>144</v>
      </c>
      <c r="G53" s="5">
        <v>243</v>
      </c>
      <c r="H53" s="5">
        <v>173</v>
      </c>
      <c r="I53" s="5">
        <v>153</v>
      </c>
      <c r="J53" s="5">
        <v>138</v>
      </c>
      <c r="K53" s="5"/>
      <c r="L53" s="5"/>
      <c r="M53" s="5"/>
      <c r="N53" s="5"/>
    </row>
    <row r="54" spans="1:14" ht="15.5" x14ac:dyDescent="0.35">
      <c r="A54" s="1"/>
      <c r="B54" s="1" t="s">
        <v>31</v>
      </c>
      <c r="C54" s="1"/>
      <c r="D54" s="5">
        <v>208</v>
      </c>
      <c r="E54" s="5">
        <v>247</v>
      </c>
      <c r="F54" s="5">
        <v>164</v>
      </c>
      <c r="G54" s="5">
        <v>198</v>
      </c>
      <c r="H54" s="5">
        <v>148</v>
      </c>
      <c r="I54" s="5">
        <v>141</v>
      </c>
      <c r="J54" s="5">
        <v>139</v>
      </c>
      <c r="K54" s="5"/>
      <c r="L54" s="5"/>
      <c r="M54" s="5"/>
      <c r="N54" s="5"/>
    </row>
    <row r="55" spans="1:14" ht="15.5" x14ac:dyDescent="0.35">
      <c r="A55" s="1"/>
      <c r="B55" s="1" t="s">
        <v>32</v>
      </c>
      <c r="C55" s="1"/>
      <c r="D55" s="5">
        <v>219</v>
      </c>
      <c r="E55" s="5">
        <v>232</v>
      </c>
      <c r="F55" s="5">
        <v>193</v>
      </c>
      <c r="G55" s="5">
        <v>224</v>
      </c>
      <c r="H55" s="5">
        <v>210</v>
      </c>
      <c r="I55" s="5">
        <v>186</v>
      </c>
      <c r="J55" s="5">
        <v>132</v>
      </c>
      <c r="K55" s="5"/>
      <c r="L55" s="5"/>
      <c r="M55" s="5"/>
      <c r="N55" s="5"/>
    </row>
    <row r="56" spans="1:14" ht="15.5" x14ac:dyDescent="0.35">
      <c r="A56" s="1"/>
      <c r="B56" s="1" t="s">
        <v>33</v>
      </c>
      <c r="C56" s="1"/>
      <c r="D56" s="5">
        <v>234</v>
      </c>
      <c r="E56" s="5">
        <v>179</v>
      </c>
      <c r="F56" s="5">
        <v>201</v>
      </c>
      <c r="G56" s="5">
        <v>191</v>
      </c>
      <c r="H56" s="5">
        <v>150</v>
      </c>
      <c r="I56" s="5">
        <v>166</v>
      </c>
      <c r="J56" s="5">
        <v>125</v>
      </c>
      <c r="K56" s="5"/>
      <c r="L56" s="5"/>
      <c r="M56" s="5"/>
      <c r="N56" s="5"/>
    </row>
    <row r="57" spans="1:14" ht="15.5" x14ac:dyDescent="0.35">
      <c r="A57" s="1"/>
      <c r="B57" s="1" t="s">
        <v>34</v>
      </c>
      <c r="C57" s="1"/>
      <c r="D57" s="5">
        <v>248</v>
      </c>
      <c r="E57" s="5">
        <v>175</v>
      </c>
      <c r="F57" s="5">
        <v>165</v>
      </c>
      <c r="G57" s="5">
        <v>220</v>
      </c>
      <c r="H57" s="5">
        <v>188</v>
      </c>
      <c r="I57" s="5">
        <v>164</v>
      </c>
      <c r="J57" s="5">
        <v>142</v>
      </c>
      <c r="K57" s="5"/>
      <c r="L57" s="5"/>
      <c r="M57" s="5"/>
      <c r="N57" s="5"/>
    </row>
    <row r="58" spans="1:14" s="7" customFormat="1" ht="15.5" x14ac:dyDescent="0.35">
      <c r="A58" s="2"/>
      <c r="B58" s="2" t="s">
        <v>96</v>
      </c>
      <c r="C58" s="2"/>
      <c r="D58" s="6">
        <v>1053</v>
      </c>
      <c r="E58" s="6">
        <v>1024</v>
      </c>
      <c r="F58" s="6">
        <v>867</v>
      </c>
      <c r="G58" s="6">
        <v>1076</v>
      </c>
      <c r="H58" s="6">
        <v>869</v>
      </c>
      <c r="I58" s="6">
        <v>810</v>
      </c>
      <c r="J58" s="6">
        <v>676</v>
      </c>
      <c r="K58" s="6"/>
      <c r="L58" s="6"/>
      <c r="M58" s="6"/>
      <c r="N58" s="6"/>
    </row>
    <row r="59" spans="1:14" ht="15.5" x14ac:dyDescent="0.35">
      <c r="A59" s="1" t="s">
        <v>4</v>
      </c>
      <c r="B59" s="1" t="s">
        <v>30</v>
      </c>
      <c r="C59" s="1"/>
      <c r="D59" s="5">
        <v>210</v>
      </c>
      <c r="E59" s="5">
        <v>192</v>
      </c>
      <c r="F59" s="5"/>
      <c r="G59" s="5">
        <v>206</v>
      </c>
      <c r="H59" s="5"/>
      <c r="I59" s="5">
        <v>167</v>
      </c>
      <c r="J59" s="5">
        <v>173</v>
      </c>
      <c r="K59" s="5"/>
      <c r="L59" s="5"/>
      <c r="M59" s="5"/>
      <c r="N59" s="5"/>
    </row>
    <row r="60" spans="1:14" ht="15.5" x14ac:dyDescent="0.35">
      <c r="A60" s="1"/>
      <c r="B60" s="1" t="s">
        <v>31</v>
      </c>
      <c r="C60" s="1"/>
      <c r="D60" s="5">
        <v>258</v>
      </c>
      <c r="E60" s="5">
        <v>144</v>
      </c>
      <c r="F60" s="5"/>
      <c r="G60" s="5">
        <v>233</v>
      </c>
      <c r="H60" s="5"/>
      <c r="I60" s="5">
        <v>165</v>
      </c>
      <c r="J60" s="5">
        <v>163</v>
      </c>
      <c r="K60" s="5"/>
      <c r="L60" s="5"/>
      <c r="M60" s="5"/>
      <c r="N60" s="5"/>
    </row>
    <row r="61" spans="1:14" ht="15.5" x14ac:dyDescent="0.35">
      <c r="A61" s="1"/>
      <c r="B61" s="1" t="s">
        <v>32</v>
      </c>
      <c r="C61" s="1"/>
      <c r="D61" s="5">
        <v>242</v>
      </c>
      <c r="E61" s="5">
        <v>192</v>
      </c>
      <c r="F61" s="5"/>
      <c r="G61" s="5">
        <v>208</v>
      </c>
      <c r="H61" s="5"/>
      <c r="I61" s="5">
        <v>129</v>
      </c>
      <c r="J61" s="5">
        <v>138</v>
      </c>
      <c r="K61" s="5"/>
      <c r="L61" s="5"/>
      <c r="M61" s="5"/>
      <c r="N61" s="5"/>
    </row>
    <row r="62" spans="1:14" ht="15.5" x14ac:dyDescent="0.35">
      <c r="A62" s="1"/>
      <c r="B62" s="1" t="s">
        <v>33</v>
      </c>
      <c r="C62" s="1"/>
      <c r="D62" s="5">
        <v>177</v>
      </c>
      <c r="E62" s="5">
        <v>179</v>
      </c>
      <c r="F62" s="5"/>
      <c r="G62" s="5">
        <v>244</v>
      </c>
      <c r="H62" s="5"/>
      <c r="I62" s="5">
        <v>170</v>
      </c>
      <c r="J62" s="5">
        <v>155</v>
      </c>
      <c r="K62" s="5"/>
      <c r="L62" s="5"/>
      <c r="M62" s="5"/>
      <c r="N62" s="5"/>
    </row>
    <row r="63" spans="1:14" ht="15.5" x14ac:dyDescent="0.35">
      <c r="A63" s="1"/>
      <c r="B63" s="1" t="s">
        <v>34</v>
      </c>
      <c r="C63" s="1"/>
      <c r="D63" s="5">
        <v>172</v>
      </c>
      <c r="E63" s="5">
        <v>175</v>
      </c>
      <c r="F63" s="5"/>
      <c r="G63" s="5">
        <v>199</v>
      </c>
      <c r="H63" s="5"/>
      <c r="I63" s="5">
        <v>156</v>
      </c>
      <c r="J63" s="5">
        <v>178</v>
      </c>
      <c r="K63" s="5"/>
      <c r="L63" s="5"/>
      <c r="M63" s="5"/>
      <c r="N63" s="5"/>
    </row>
    <row r="64" spans="1:14" s="7" customFormat="1" ht="15.5" x14ac:dyDescent="0.35">
      <c r="A64" s="2"/>
      <c r="B64" s="2" t="s">
        <v>96</v>
      </c>
      <c r="C64" s="2"/>
      <c r="D64" s="6">
        <v>1059</v>
      </c>
      <c r="E64" s="6">
        <v>882</v>
      </c>
      <c r="F64" s="6"/>
      <c r="G64" s="6">
        <v>1090</v>
      </c>
      <c r="H64" s="6"/>
      <c r="I64" s="6">
        <v>787</v>
      </c>
      <c r="J64" s="6">
        <v>807</v>
      </c>
      <c r="K64" s="6"/>
      <c r="L64" s="6"/>
      <c r="M64" s="6"/>
      <c r="N64" s="6"/>
    </row>
    <row r="65" spans="1:14" ht="15.5" x14ac:dyDescent="0.35">
      <c r="A65" s="1" t="s">
        <v>5</v>
      </c>
      <c r="B65" s="1" t="s">
        <v>30</v>
      </c>
      <c r="C65" s="1"/>
      <c r="D65" s="5">
        <v>227</v>
      </c>
      <c r="E65" s="5">
        <v>221</v>
      </c>
      <c r="F65" s="5">
        <v>151</v>
      </c>
      <c r="G65" s="5">
        <v>193</v>
      </c>
      <c r="H65" s="5">
        <v>166</v>
      </c>
      <c r="I65" s="5">
        <v>158</v>
      </c>
      <c r="J65" s="5">
        <v>178</v>
      </c>
      <c r="K65" s="5"/>
      <c r="L65" s="5"/>
      <c r="M65" s="5"/>
      <c r="N65" s="5"/>
    </row>
    <row r="66" spans="1:14" ht="15.5" x14ac:dyDescent="0.35">
      <c r="A66" s="1"/>
      <c r="B66" s="1" t="s">
        <v>31</v>
      </c>
      <c r="C66" s="1"/>
      <c r="D66" s="5">
        <v>206</v>
      </c>
      <c r="E66" s="5">
        <v>201</v>
      </c>
      <c r="F66" s="5">
        <v>213</v>
      </c>
      <c r="G66" s="5">
        <v>194</v>
      </c>
      <c r="H66" s="5">
        <v>229</v>
      </c>
      <c r="I66" s="5">
        <v>150</v>
      </c>
      <c r="J66" s="5">
        <v>148</v>
      </c>
      <c r="K66" s="5"/>
      <c r="L66" s="5"/>
      <c r="M66" s="5"/>
      <c r="N66" s="5"/>
    </row>
    <row r="67" spans="1:14" ht="15.5" x14ac:dyDescent="0.35">
      <c r="A67" s="1"/>
      <c r="B67" s="1" t="s">
        <v>32</v>
      </c>
      <c r="C67" s="1"/>
      <c r="D67" s="5">
        <v>221</v>
      </c>
      <c r="E67" s="5">
        <v>139</v>
      </c>
      <c r="F67" s="5">
        <v>149</v>
      </c>
      <c r="G67" s="5">
        <v>209</v>
      </c>
      <c r="H67" s="5">
        <v>197</v>
      </c>
      <c r="I67" s="5">
        <v>159</v>
      </c>
      <c r="J67" s="5">
        <v>180</v>
      </c>
      <c r="K67" s="5"/>
      <c r="L67" s="5"/>
      <c r="M67" s="5"/>
      <c r="N67" s="5"/>
    </row>
    <row r="68" spans="1:14" ht="15.5" x14ac:dyDescent="0.35">
      <c r="A68" s="1"/>
      <c r="B68" s="1" t="s">
        <v>33</v>
      </c>
      <c r="C68" s="1"/>
      <c r="D68" s="5">
        <v>200</v>
      </c>
      <c r="E68" s="5">
        <v>159</v>
      </c>
      <c r="F68" s="5">
        <v>258</v>
      </c>
      <c r="G68" s="5">
        <v>158</v>
      </c>
      <c r="H68" s="5">
        <v>205</v>
      </c>
      <c r="I68" s="5">
        <v>165</v>
      </c>
      <c r="J68" s="5">
        <v>170</v>
      </c>
      <c r="K68" s="5"/>
      <c r="L68" s="5"/>
      <c r="M68" s="5"/>
      <c r="N68" s="5"/>
    </row>
    <row r="69" spans="1:14" ht="15.5" x14ac:dyDescent="0.35">
      <c r="A69" s="1"/>
      <c r="B69" s="1" t="s">
        <v>34</v>
      </c>
      <c r="C69" s="1"/>
      <c r="D69" s="5">
        <v>193</v>
      </c>
      <c r="E69" s="5">
        <v>168</v>
      </c>
      <c r="F69" s="5">
        <v>183</v>
      </c>
      <c r="G69" s="5">
        <v>132</v>
      </c>
      <c r="H69" s="5">
        <v>165</v>
      </c>
      <c r="I69" s="5">
        <v>130</v>
      </c>
      <c r="J69" s="5">
        <v>190</v>
      </c>
      <c r="K69" s="5"/>
      <c r="L69" s="5"/>
      <c r="M69" s="5"/>
      <c r="N69" s="5"/>
    </row>
    <row r="70" spans="1:14" s="7" customFormat="1" ht="15.5" x14ac:dyDescent="0.35">
      <c r="A70" s="2"/>
      <c r="B70" s="2" t="s">
        <v>96</v>
      </c>
      <c r="C70" s="2"/>
      <c r="D70" s="6">
        <v>1047</v>
      </c>
      <c r="E70" s="6">
        <v>888</v>
      </c>
      <c r="F70" s="6">
        <v>954</v>
      </c>
      <c r="G70" s="6">
        <v>886</v>
      </c>
      <c r="H70" s="6">
        <v>796</v>
      </c>
      <c r="I70" s="6">
        <v>762</v>
      </c>
      <c r="J70" s="6">
        <v>866</v>
      </c>
      <c r="K70" s="6"/>
      <c r="L70" s="6"/>
      <c r="M70" s="6"/>
      <c r="N70" s="6"/>
    </row>
    <row r="71" spans="1:14" ht="15.5" x14ac:dyDescent="0.35">
      <c r="A71" s="1" t="s">
        <v>6</v>
      </c>
      <c r="B71" s="1" t="s">
        <v>30</v>
      </c>
      <c r="C71" s="1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</row>
    <row r="72" spans="1:14" ht="15.5" x14ac:dyDescent="0.35">
      <c r="A72" s="1"/>
      <c r="B72" s="1" t="s">
        <v>31</v>
      </c>
      <c r="C72" s="1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</row>
    <row r="73" spans="1:14" ht="15.5" x14ac:dyDescent="0.35">
      <c r="B73" s="1" t="s">
        <v>32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</row>
    <row r="74" spans="1:14" ht="15.5" x14ac:dyDescent="0.35">
      <c r="B74" s="1" t="s">
        <v>33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</row>
    <row r="75" spans="1:14" ht="15.5" x14ac:dyDescent="0.35">
      <c r="B75" s="1" t="s">
        <v>34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</row>
    <row r="76" spans="1:14" s="7" customFormat="1" ht="15.5" x14ac:dyDescent="0.35">
      <c r="B76" s="2" t="s">
        <v>96</v>
      </c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</row>
    <row r="77" spans="1:14" ht="15.5" x14ac:dyDescent="0.35">
      <c r="A77" s="2" t="s">
        <v>36</v>
      </c>
      <c r="D77" s="6">
        <f t="shared" ref="D77:M77" si="0">D52+D58+D64+D70+D76</f>
        <v>4153</v>
      </c>
      <c r="E77" s="6">
        <f t="shared" si="0"/>
        <v>3898</v>
      </c>
      <c r="F77" s="6">
        <f t="shared" si="0"/>
        <v>2595</v>
      </c>
      <c r="G77" s="6">
        <f t="shared" si="0"/>
        <v>4269</v>
      </c>
      <c r="H77" s="6">
        <f t="shared" si="0"/>
        <v>2561</v>
      </c>
      <c r="I77" s="6">
        <f t="shared" si="0"/>
        <v>3188</v>
      </c>
      <c r="J77" s="6">
        <f t="shared" si="0"/>
        <v>3165</v>
      </c>
      <c r="K77" s="6">
        <f t="shared" si="0"/>
        <v>0</v>
      </c>
      <c r="L77" s="6">
        <f t="shared" si="0"/>
        <v>0</v>
      </c>
      <c r="M77" s="6">
        <f t="shared" si="0"/>
        <v>0</v>
      </c>
      <c r="N77" s="6"/>
    </row>
    <row r="78" spans="1:14" ht="15.5" x14ac:dyDescent="0.35">
      <c r="A78" s="2" t="s">
        <v>37</v>
      </c>
      <c r="D78" s="6">
        <v>207.7</v>
      </c>
      <c r="E78" s="6">
        <v>194.9</v>
      </c>
      <c r="F78" s="6">
        <v>173</v>
      </c>
      <c r="G78" s="6">
        <v>213.5</v>
      </c>
      <c r="H78" s="6">
        <v>170.7</v>
      </c>
      <c r="I78" s="6">
        <v>159.4</v>
      </c>
      <c r="J78" s="6">
        <v>158.30000000000001</v>
      </c>
      <c r="K78" s="6"/>
      <c r="L78" s="6"/>
      <c r="M78" s="6"/>
      <c r="N78" s="6"/>
    </row>
    <row r="79" spans="1:14" ht="15.5" x14ac:dyDescent="0.35"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 ht="15.5" x14ac:dyDescent="0.35"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 ht="15.5" x14ac:dyDescent="0.35"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 ht="15.5" x14ac:dyDescent="0.35"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 ht="15.5" x14ac:dyDescent="0.35">
      <c r="A83" s="9" t="s">
        <v>29</v>
      </c>
      <c r="B83" s="9"/>
      <c r="C83" s="9"/>
      <c r="D83" s="9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 ht="15.5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 ht="89" x14ac:dyDescent="0.35">
      <c r="A85" s="2" t="s">
        <v>9</v>
      </c>
      <c r="B85" s="1"/>
      <c r="C85" s="1"/>
      <c r="D85" s="4" t="s">
        <v>55</v>
      </c>
      <c r="E85" s="4" t="s">
        <v>56</v>
      </c>
      <c r="F85" s="4" t="s">
        <v>57</v>
      </c>
      <c r="G85" s="4" t="s">
        <v>60</v>
      </c>
      <c r="H85" s="4" t="s">
        <v>58</v>
      </c>
      <c r="I85" s="4" t="s">
        <v>59</v>
      </c>
      <c r="J85" s="4"/>
      <c r="K85" s="4"/>
      <c r="L85" s="4"/>
      <c r="M85" s="4"/>
      <c r="N85" s="4"/>
    </row>
    <row r="86" spans="1:14" ht="15.5" x14ac:dyDescent="0.35">
      <c r="A86" s="1" t="s">
        <v>2</v>
      </c>
      <c r="B86" s="1" t="s">
        <v>30</v>
      </c>
      <c r="C86" s="1"/>
      <c r="D86" s="5">
        <v>170</v>
      </c>
      <c r="E86" s="5">
        <v>176</v>
      </c>
      <c r="F86" s="5">
        <v>194</v>
      </c>
      <c r="G86" s="5">
        <v>131</v>
      </c>
      <c r="H86" s="5">
        <v>258</v>
      </c>
      <c r="I86" s="5">
        <v>187</v>
      </c>
      <c r="J86" s="5"/>
      <c r="K86" s="5"/>
      <c r="L86" s="5"/>
      <c r="M86" s="5"/>
      <c r="N86" s="5"/>
    </row>
    <row r="87" spans="1:14" ht="15.5" x14ac:dyDescent="0.35">
      <c r="A87" s="1"/>
      <c r="B87" s="1" t="s">
        <v>31</v>
      </c>
      <c r="C87" s="1"/>
      <c r="D87" s="5">
        <v>211</v>
      </c>
      <c r="E87" s="5">
        <v>179</v>
      </c>
      <c r="F87" s="5">
        <v>165</v>
      </c>
      <c r="G87" s="5">
        <v>179</v>
      </c>
      <c r="H87" s="5">
        <v>212</v>
      </c>
      <c r="I87" s="5">
        <v>232</v>
      </c>
      <c r="J87" s="5"/>
      <c r="K87" s="5"/>
      <c r="L87" s="5"/>
      <c r="M87" s="5"/>
      <c r="N87" s="5"/>
    </row>
    <row r="88" spans="1:14" ht="15.5" x14ac:dyDescent="0.35">
      <c r="A88" s="1"/>
      <c r="B88" s="1" t="s">
        <v>32</v>
      </c>
      <c r="C88" s="1"/>
      <c r="D88" s="5">
        <v>155</v>
      </c>
      <c r="E88" s="5">
        <v>180</v>
      </c>
      <c r="F88" s="5">
        <v>204</v>
      </c>
      <c r="G88" s="5">
        <v>150</v>
      </c>
      <c r="H88" s="5">
        <v>224</v>
      </c>
      <c r="I88" s="5">
        <v>195</v>
      </c>
      <c r="J88" s="5"/>
      <c r="K88" s="5"/>
      <c r="L88" s="5"/>
      <c r="M88" s="5"/>
      <c r="N88" s="5"/>
    </row>
    <row r="89" spans="1:14" ht="15.5" x14ac:dyDescent="0.35">
      <c r="A89" s="1"/>
      <c r="B89" s="1" t="s">
        <v>33</v>
      </c>
      <c r="C89" s="1"/>
      <c r="D89" s="5">
        <v>175</v>
      </c>
      <c r="E89" s="5">
        <v>242</v>
      </c>
      <c r="F89" s="5">
        <v>200</v>
      </c>
      <c r="G89" s="5">
        <v>124</v>
      </c>
      <c r="H89" s="5">
        <v>159</v>
      </c>
      <c r="I89" s="5">
        <v>185</v>
      </c>
      <c r="J89" s="5"/>
      <c r="K89" s="5"/>
      <c r="L89" s="5"/>
      <c r="M89" s="5"/>
      <c r="N89" s="5"/>
    </row>
    <row r="90" spans="1:14" ht="15.5" x14ac:dyDescent="0.35">
      <c r="A90" s="1"/>
      <c r="B90" s="1" t="s">
        <v>34</v>
      </c>
      <c r="C90" s="1"/>
      <c r="D90" s="5">
        <v>159</v>
      </c>
      <c r="E90" s="5">
        <v>213</v>
      </c>
      <c r="F90" s="5">
        <v>238</v>
      </c>
      <c r="G90" s="5">
        <v>155</v>
      </c>
      <c r="H90" s="5">
        <v>186</v>
      </c>
      <c r="I90" s="5">
        <v>155</v>
      </c>
      <c r="J90" s="5"/>
      <c r="K90" s="5"/>
      <c r="L90" s="5"/>
      <c r="M90" s="5"/>
      <c r="N90" s="5"/>
    </row>
    <row r="91" spans="1:14" s="7" customFormat="1" ht="15.5" x14ac:dyDescent="0.35">
      <c r="A91" s="2"/>
      <c r="B91" s="2" t="s">
        <v>96</v>
      </c>
      <c r="C91" s="2"/>
      <c r="D91" s="6">
        <v>870</v>
      </c>
      <c r="E91" s="6">
        <v>990</v>
      </c>
      <c r="F91" s="6">
        <v>1001</v>
      </c>
      <c r="G91" s="6">
        <v>739</v>
      </c>
      <c r="H91" s="6">
        <v>1039</v>
      </c>
      <c r="I91" s="6">
        <v>954</v>
      </c>
      <c r="J91" s="6"/>
      <c r="K91" s="6"/>
      <c r="L91" s="6"/>
      <c r="M91" s="6"/>
      <c r="N91" s="6"/>
    </row>
    <row r="92" spans="1:14" ht="15.5" x14ac:dyDescent="0.35">
      <c r="A92" s="1" t="s">
        <v>3</v>
      </c>
      <c r="B92" s="1" t="s">
        <v>30</v>
      </c>
      <c r="C92" s="1"/>
      <c r="D92" s="5">
        <v>211</v>
      </c>
      <c r="E92" s="5">
        <v>234</v>
      </c>
      <c r="F92" s="5">
        <v>194</v>
      </c>
      <c r="G92" s="5">
        <v>126</v>
      </c>
      <c r="H92" s="5">
        <v>156</v>
      </c>
      <c r="I92" s="5">
        <v>211</v>
      </c>
      <c r="J92" s="5"/>
      <c r="K92" s="5"/>
      <c r="L92" s="5"/>
      <c r="M92" s="5"/>
      <c r="N92" s="5"/>
    </row>
    <row r="93" spans="1:14" ht="15.5" x14ac:dyDescent="0.35">
      <c r="A93" s="1"/>
      <c r="B93" s="1" t="s">
        <v>31</v>
      </c>
      <c r="C93" s="1"/>
      <c r="D93" s="5">
        <v>183</v>
      </c>
      <c r="E93" s="5">
        <v>214</v>
      </c>
      <c r="F93" s="5">
        <v>248</v>
      </c>
      <c r="G93" s="5">
        <v>167</v>
      </c>
      <c r="H93" s="5">
        <v>199</v>
      </c>
      <c r="I93" s="5">
        <v>217</v>
      </c>
      <c r="J93" s="5"/>
      <c r="K93" s="5"/>
      <c r="L93" s="5"/>
      <c r="M93" s="5"/>
      <c r="N93" s="5"/>
    </row>
    <row r="94" spans="1:14" ht="15.5" x14ac:dyDescent="0.35">
      <c r="A94" s="1"/>
      <c r="B94" s="1" t="s">
        <v>32</v>
      </c>
      <c r="C94" s="1"/>
      <c r="D94" s="5">
        <v>167</v>
      </c>
      <c r="E94" s="5">
        <v>162</v>
      </c>
      <c r="F94" s="5">
        <v>219</v>
      </c>
      <c r="G94" s="5">
        <v>209</v>
      </c>
      <c r="H94" s="5">
        <v>209</v>
      </c>
      <c r="I94" s="5">
        <v>157</v>
      </c>
      <c r="J94" s="5"/>
      <c r="K94" s="5"/>
      <c r="L94" s="5"/>
      <c r="M94" s="5"/>
      <c r="N94" s="5"/>
    </row>
    <row r="95" spans="1:14" ht="15.5" x14ac:dyDescent="0.35">
      <c r="A95" s="1"/>
      <c r="B95" s="1" t="s">
        <v>33</v>
      </c>
      <c r="C95" s="1"/>
      <c r="D95" s="5">
        <v>167</v>
      </c>
      <c r="E95" s="5">
        <v>191</v>
      </c>
      <c r="F95" s="5">
        <v>209</v>
      </c>
      <c r="G95" s="5">
        <v>134</v>
      </c>
      <c r="H95" s="5">
        <v>202</v>
      </c>
      <c r="I95" s="5">
        <v>147</v>
      </c>
      <c r="J95" s="5"/>
      <c r="K95" s="5"/>
      <c r="L95" s="5"/>
      <c r="M95" s="5"/>
      <c r="N95" s="5"/>
    </row>
    <row r="96" spans="1:14" ht="15.5" x14ac:dyDescent="0.35">
      <c r="A96" s="1"/>
      <c r="B96" s="1" t="s">
        <v>34</v>
      </c>
      <c r="C96" s="1"/>
      <c r="D96" s="5">
        <v>165</v>
      </c>
      <c r="E96" s="5">
        <v>237</v>
      </c>
      <c r="F96" s="5">
        <v>188</v>
      </c>
      <c r="G96" s="5">
        <v>130</v>
      </c>
      <c r="H96" s="5">
        <v>230</v>
      </c>
      <c r="I96" s="5">
        <v>172</v>
      </c>
      <c r="J96" s="5"/>
      <c r="K96" s="5"/>
      <c r="L96" s="5"/>
      <c r="M96" s="5"/>
      <c r="N96" s="5"/>
    </row>
    <row r="97" spans="1:14" s="7" customFormat="1" ht="15.5" x14ac:dyDescent="0.35">
      <c r="A97" s="2"/>
      <c r="B97" s="2" t="s">
        <v>96</v>
      </c>
      <c r="C97" s="2"/>
      <c r="D97" s="6">
        <v>893</v>
      </c>
      <c r="E97" s="6">
        <v>1038</v>
      </c>
      <c r="F97" s="6">
        <v>1058</v>
      </c>
      <c r="G97" s="6">
        <v>766</v>
      </c>
      <c r="H97" s="6">
        <v>996</v>
      </c>
      <c r="I97" s="6">
        <v>904</v>
      </c>
      <c r="J97" s="6"/>
      <c r="K97" s="6"/>
      <c r="L97" s="6"/>
      <c r="M97" s="6"/>
      <c r="N97" s="6"/>
    </row>
    <row r="98" spans="1:14" ht="15.5" x14ac:dyDescent="0.35">
      <c r="A98" s="1" t="s">
        <v>4</v>
      </c>
      <c r="B98" s="1" t="s">
        <v>30</v>
      </c>
      <c r="C98" s="1"/>
      <c r="D98" s="5">
        <v>194</v>
      </c>
      <c r="E98" s="5">
        <v>227</v>
      </c>
      <c r="F98" s="5">
        <v>223</v>
      </c>
      <c r="G98" s="5">
        <v>114</v>
      </c>
      <c r="H98" s="5">
        <v>189</v>
      </c>
      <c r="I98" s="5">
        <v>212</v>
      </c>
      <c r="J98" s="5"/>
      <c r="K98" s="5"/>
      <c r="L98" s="5"/>
      <c r="M98" s="5"/>
      <c r="N98" s="5"/>
    </row>
    <row r="99" spans="1:14" ht="15.5" x14ac:dyDescent="0.35">
      <c r="A99" s="1"/>
      <c r="B99" s="1" t="s">
        <v>31</v>
      </c>
      <c r="C99" s="1"/>
      <c r="D99" s="5">
        <v>244</v>
      </c>
      <c r="E99" s="5">
        <v>159</v>
      </c>
      <c r="F99" s="5">
        <v>175</v>
      </c>
      <c r="G99" s="5">
        <v>121</v>
      </c>
      <c r="H99" s="5">
        <v>178</v>
      </c>
      <c r="I99" s="5">
        <v>177</v>
      </c>
      <c r="J99" s="5"/>
      <c r="K99" s="5"/>
      <c r="L99" s="5"/>
      <c r="M99" s="5"/>
      <c r="N99" s="5"/>
    </row>
    <row r="100" spans="1:14" ht="15.5" x14ac:dyDescent="0.35">
      <c r="A100" s="1"/>
      <c r="B100" s="1" t="s">
        <v>32</v>
      </c>
      <c r="C100" s="1"/>
      <c r="D100" s="5">
        <v>153</v>
      </c>
      <c r="E100" s="5">
        <v>173</v>
      </c>
      <c r="F100" s="5">
        <v>215</v>
      </c>
      <c r="G100" s="5">
        <v>148</v>
      </c>
      <c r="H100" s="5">
        <v>235</v>
      </c>
      <c r="I100" s="5">
        <v>201</v>
      </c>
      <c r="J100" s="5"/>
      <c r="K100" s="5"/>
      <c r="L100" s="5"/>
      <c r="M100" s="5"/>
      <c r="N100" s="5"/>
    </row>
    <row r="101" spans="1:14" ht="15.5" x14ac:dyDescent="0.35">
      <c r="A101" s="1"/>
      <c r="B101" s="1" t="s">
        <v>33</v>
      </c>
      <c r="C101" s="1"/>
      <c r="D101" s="5">
        <v>226</v>
      </c>
      <c r="E101" s="5">
        <v>191</v>
      </c>
      <c r="F101" s="5">
        <v>239</v>
      </c>
      <c r="G101" s="5">
        <v>140</v>
      </c>
      <c r="H101" s="5">
        <v>212</v>
      </c>
      <c r="I101" s="5">
        <v>167</v>
      </c>
      <c r="J101" s="5"/>
      <c r="K101" s="5"/>
      <c r="L101" s="5"/>
      <c r="M101" s="5"/>
      <c r="N101" s="5"/>
    </row>
    <row r="102" spans="1:14" ht="15.5" x14ac:dyDescent="0.35">
      <c r="A102" s="1"/>
      <c r="B102" s="1" t="s">
        <v>34</v>
      </c>
      <c r="C102" s="1"/>
      <c r="D102" s="5">
        <v>169</v>
      </c>
      <c r="E102" s="5">
        <v>198</v>
      </c>
      <c r="F102" s="5">
        <v>213</v>
      </c>
      <c r="G102" s="5">
        <v>143</v>
      </c>
      <c r="H102" s="5">
        <v>192</v>
      </c>
      <c r="I102" s="5">
        <v>199</v>
      </c>
      <c r="J102" s="5"/>
      <c r="K102" s="5"/>
      <c r="L102" s="5"/>
      <c r="M102" s="5"/>
      <c r="N102" s="5"/>
    </row>
    <row r="103" spans="1:14" s="7" customFormat="1" ht="15.5" x14ac:dyDescent="0.35">
      <c r="A103" s="2"/>
      <c r="B103" s="2" t="s">
        <v>96</v>
      </c>
      <c r="C103" s="2"/>
      <c r="D103" s="6">
        <v>986</v>
      </c>
      <c r="E103" s="6">
        <v>948</v>
      </c>
      <c r="F103" s="6">
        <v>1065</v>
      </c>
      <c r="G103" s="6">
        <v>666</v>
      </c>
      <c r="H103" s="6">
        <v>1006</v>
      </c>
      <c r="I103" s="6">
        <v>956</v>
      </c>
      <c r="J103" s="6"/>
      <c r="K103" s="6"/>
      <c r="L103" s="6"/>
      <c r="M103" s="6"/>
      <c r="N103" s="6"/>
    </row>
    <row r="104" spans="1:14" ht="15.5" x14ac:dyDescent="0.35">
      <c r="A104" s="1" t="s">
        <v>5</v>
      </c>
      <c r="B104" s="1" t="s">
        <v>30</v>
      </c>
      <c r="C104" s="1"/>
      <c r="D104" s="5">
        <v>142</v>
      </c>
      <c r="E104" s="5">
        <v>177</v>
      </c>
      <c r="F104" s="5">
        <v>205</v>
      </c>
      <c r="G104" s="5">
        <v>124</v>
      </c>
      <c r="H104" s="5">
        <v>199</v>
      </c>
      <c r="I104" s="5">
        <v>266</v>
      </c>
      <c r="J104" s="5"/>
      <c r="K104" s="5"/>
      <c r="L104" s="5"/>
      <c r="M104" s="5"/>
      <c r="N104" s="5"/>
    </row>
    <row r="105" spans="1:14" ht="15.5" x14ac:dyDescent="0.35">
      <c r="A105" s="1"/>
      <c r="B105" s="1" t="s">
        <v>31</v>
      </c>
      <c r="C105" s="1"/>
      <c r="D105" s="5">
        <v>207</v>
      </c>
      <c r="E105" s="5">
        <v>106</v>
      </c>
      <c r="F105" s="5">
        <v>211</v>
      </c>
      <c r="G105" s="5">
        <v>137</v>
      </c>
      <c r="H105" s="5">
        <v>224</v>
      </c>
      <c r="I105" s="5">
        <v>211</v>
      </c>
      <c r="J105" s="5"/>
      <c r="K105" s="5"/>
      <c r="L105" s="5"/>
      <c r="M105" s="5"/>
      <c r="N105" s="5"/>
    </row>
    <row r="106" spans="1:14" ht="15.5" x14ac:dyDescent="0.35">
      <c r="A106" s="1"/>
      <c r="B106" s="1" t="s">
        <v>32</v>
      </c>
      <c r="C106" s="1"/>
      <c r="D106" s="5">
        <v>165</v>
      </c>
      <c r="E106" s="5">
        <v>173</v>
      </c>
      <c r="F106" s="5">
        <v>205</v>
      </c>
      <c r="G106" s="5">
        <v>163</v>
      </c>
      <c r="H106" s="5">
        <v>181</v>
      </c>
      <c r="I106" s="5">
        <v>187</v>
      </c>
      <c r="J106" s="5"/>
      <c r="K106" s="5"/>
      <c r="L106" s="5"/>
      <c r="M106" s="5"/>
      <c r="N106" s="5"/>
    </row>
    <row r="107" spans="1:14" ht="15.5" x14ac:dyDescent="0.35">
      <c r="A107" s="1"/>
      <c r="B107" s="1" t="s">
        <v>33</v>
      </c>
      <c r="C107" s="1"/>
      <c r="D107" s="5">
        <v>126</v>
      </c>
      <c r="E107" s="5">
        <v>150</v>
      </c>
      <c r="F107" s="5">
        <v>220</v>
      </c>
      <c r="G107" s="5">
        <v>134</v>
      </c>
      <c r="H107" s="5">
        <v>243</v>
      </c>
      <c r="I107" s="5">
        <v>176</v>
      </c>
      <c r="J107" s="5"/>
      <c r="K107" s="5"/>
      <c r="L107" s="5"/>
      <c r="M107" s="5"/>
      <c r="N107" s="5"/>
    </row>
    <row r="108" spans="1:14" ht="15.5" x14ac:dyDescent="0.35">
      <c r="A108" s="1"/>
      <c r="B108" s="1" t="s">
        <v>34</v>
      </c>
      <c r="C108" s="1"/>
      <c r="D108" s="5">
        <v>197</v>
      </c>
      <c r="E108" s="5">
        <v>187</v>
      </c>
      <c r="F108" s="5">
        <v>168</v>
      </c>
      <c r="G108" s="5">
        <v>182</v>
      </c>
      <c r="H108" s="5">
        <v>162</v>
      </c>
      <c r="I108" s="5">
        <v>222</v>
      </c>
      <c r="J108" s="5"/>
      <c r="K108" s="5"/>
      <c r="L108" s="5"/>
      <c r="M108" s="5"/>
      <c r="N108" s="5"/>
    </row>
    <row r="109" spans="1:14" s="7" customFormat="1" ht="15.5" x14ac:dyDescent="0.35">
      <c r="A109" s="2"/>
      <c r="B109" s="2" t="s">
        <v>96</v>
      </c>
      <c r="C109" s="2"/>
      <c r="D109" s="6">
        <v>837</v>
      </c>
      <c r="E109" s="6">
        <v>793</v>
      </c>
      <c r="F109" s="6">
        <v>1009</v>
      </c>
      <c r="G109" s="6">
        <v>740</v>
      </c>
      <c r="H109" s="6">
        <v>1009</v>
      </c>
      <c r="I109" s="6">
        <v>1062</v>
      </c>
      <c r="J109" s="6"/>
      <c r="K109" s="6"/>
      <c r="L109" s="6"/>
      <c r="M109" s="6"/>
      <c r="N109" s="6"/>
    </row>
    <row r="110" spans="1:14" ht="15.5" x14ac:dyDescent="0.35">
      <c r="A110" s="1" t="s">
        <v>6</v>
      </c>
      <c r="B110" s="1" t="s">
        <v>30</v>
      </c>
      <c r="C110" s="1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</row>
    <row r="111" spans="1:14" ht="15.5" x14ac:dyDescent="0.35">
      <c r="A111" s="1"/>
      <c r="B111" s="1" t="s">
        <v>31</v>
      </c>
      <c r="C111" s="1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</row>
    <row r="112" spans="1:14" ht="15.5" x14ac:dyDescent="0.35">
      <c r="B112" s="1" t="s">
        <v>32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</row>
    <row r="113" spans="1:14" ht="15.5" x14ac:dyDescent="0.35">
      <c r="B113" s="1" t="s">
        <v>33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</row>
    <row r="114" spans="1:14" ht="15.5" x14ac:dyDescent="0.35">
      <c r="B114" s="1" t="s">
        <v>34</v>
      </c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</row>
    <row r="115" spans="1:14" s="7" customFormat="1" ht="15.5" x14ac:dyDescent="0.35">
      <c r="B115" s="2" t="s">
        <v>96</v>
      </c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</row>
    <row r="116" spans="1:14" ht="15.5" x14ac:dyDescent="0.35">
      <c r="A116" s="2" t="s">
        <v>36</v>
      </c>
      <c r="D116" s="6">
        <f t="shared" ref="D116:M116" si="1">D91+D97+D103+D109+D115</f>
        <v>3586</v>
      </c>
      <c r="E116" s="6">
        <f t="shared" si="1"/>
        <v>3769</v>
      </c>
      <c r="F116" s="6">
        <f t="shared" si="1"/>
        <v>4133</v>
      </c>
      <c r="G116" s="6">
        <f t="shared" si="1"/>
        <v>2911</v>
      </c>
      <c r="H116" s="6">
        <f t="shared" si="1"/>
        <v>4050</v>
      </c>
      <c r="I116" s="6">
        <f t="shared" si="1"/>
        <v>3876</v>
      </c>
      <c r="J116" s="6">
        <f t="shared" si="1"/>
        <v>0</v>
      </c>
      <c r="K116" s="6">
        <f t="shared" si="1"/>
        <v>0</v>
      </c>
      <c r="L116" s="6">
        <f t="shared" si="1"/>
        <v>0</v>
      </c>
      <c r="M116" s="6">
        <f t="shared" si="1"/>
        <v>0</v>
      </c>
      <c r="N116" s="6"/>
    </row>
    <row r="117" spans="1:14" ht="15.5" x14ac:dyDescent="0.35">
      <c r="A117" s="2" t="s">
        <v>37</v>
      </c>
      <c r="D117" s="6">
        <v>179.3</v>
      </c>
      <c r="E117" s="6">
        <v>188.5</v>
      </c>
      <c r="F117" s="6">
        <v>206.7</v>
      </c>
      <c r="G117" s="6">
        <v>145.6</v>
      </c>
      <c r="H117" s="6">
        <v>202.5</v>
      </c>
      <c r="I117" s="6">
        <v>193.8</v>
      </c>
      <c r="J117" s="6"/>
      <c r="K117" s="6"/>
      <c r="L117" s="6"/>
      <c r="M117" s="6"/>
      <c r="N117" s="6"/>
    </row>
    <row r="118" spans="1:14" ht="15.5" x14ac:dyDescent="0.35"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22" spans="1:14" ht="15.5" x14ac:dyDescent="0.35">
      <c r="A122" s="9" t="s">
        <v>29</v>
      </c>
      <c r="B122" s="9"/>
      <c r="C122" s="9"/>
      <c r="D122" s="9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 ht="15.5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 ht="81.5" x14ac:dyDescent="0.35">
      <c r="A124" s="2" t="s">
        <v>10</v>
      </c>
      <c r="B124" s="1"/>
      <c r="C124" s="1"/>
      <c r="D124" s="4" t="s">
        <v>72</v>
      </c>
      <c r="E124" s="4" t="s">
        <v>73</v>
      </c>
      <c r="F124" s="4" t="s">
        <v>74</v>
      </c>
      <c r="G124" s="4" t="s">
        <v>75</v>
      </c>
      <c r="H124" s="4" t="s">
        <v>76</v>
      </c>
      <c r="I124" s="4" t="s">
        <v>77</v>
      </c>
      <c r="J124" s="4"/>
      <c r="K124" s="4"/>
      <c r="L124" s="4"/>
      <c r="M124" s="4"/>
      <c r="N124" s="4"/>
    </row>
    <row r="125" spans="1:14" ht="15.5" x14ac:dyDescent="0.35">
      <c r="A125" s="1" t="s">
        <v>2</v>
      </c>
      <c r="B125" s="1" t="s">
        <v>30</v>
      </c>
      <c r="C125" s="1"/>
      <c r="D125" s="5">
        <v>253</v>
      </c>
      <c r="E125" s="5">
        <v>144</v>
      </c>
      <c r="F125" s="5">
        <v>84</v>
      </c>
      <c r="G125" s="5">
        <v>69</v>
      </c>
      <c r="H125" s="5">
        <v>158</v>
      </c>
      <c r="I125" s="5">
        <v>96</v>
      </c>
      <c r="J125" s="5"/>
      <c r="K125" s="5"/>
      <c r="L125" s="5"/>
      <c r="M125" s="5"/>
      <c r="N125" s="5"/>
    </row>
    <row r="126" spans="1:14" ht="15.5" x14ac:dyDescent="0.35">
      <c r="A126" s="1"/>
      <c r="B126" s="1" t="s">
        <v>31</v>
      </c>
      <c r="C126" s="1"/>
      <c r="D126" s="5">
        <v>184</v>
      </c>
      <c r="E126" s="5">
        <v>182</v>
      </c>
      <c r="F126" s="5">
        <v>111</v>
      </c>
      <c r="G126" s="5">
        <v>69</v>
      </c>
      <c r="H126" s="5">
        <v>152</v>
      </c>
      <c r="I126" s="5">
        <v>65</v>
      </c>
      <c r="J126" s="5"/>
      <c r="K126" s="5"/>
      <c r="L126" s="5"/>
      <c r="M126" s="5"/>
      <c r="N126" s="5"/>
    </row>
    <row r="127" spans="1:14" ht="15.5" x14ac:dyDescent="0.35">
      <c r="A127" s="1"/>
      <c r="B127" s="1" t="s">
        <v>32</v>
      </c>
      <c r="C127" s="1"/>
      <c r="D127" s="5">
        <v>158</v>
      </c>
      <c r="E127" s="5">
        <v>176</v>
      </c>
      <c r="F127" s="5">
        <v>99</v>
      </c>
      <c r="G127" s="5">
        <v>82</v>
      </c>
      <c r="H127" s="5">
        <v>220</v>
      </c>
      <c r="I127" s="5">
        <v>103</v>
      </c>
      <c r="J127" s="5"/>
      <c r="K127" s="5"/>
      <c r="L127" s="5"/>
      <c r="M127" s="5"/>
      <c r="N127" s="5"/>
    </row>
    <row r="128" spans="1:14" ht="15.5" x14ac:dyDescent="0.35">
      <c r="A128" s="1"/>
      <c r="B128" s="1" t="s">
        <v>33</v>
      </c>
      <c r="C128" s="1"/>
      <c r="D128" s="5">
        <v>170</v>
      </c>
      <c r="E128" s="5">
        <v>152</v>
      </c>
      <c r="F128" s="5">
        <v>104</v>
      </c>
      <c r="G128" s="5">
        <v>122</v>
      </c>
      <c r="H128" s="5">
        <v>187</v>
      </c>
      <c r="I128" s="5">
        <v>132</v>
      </c>
      <c r="J128" s="5"/>
      <c r="K128" s="5"/>
      <c r="L128" s="5"/>
      <c r="M128" s="5"/>
      <c r="N128" s="5"/>
    </row>
    <row r="129" spans="1:14" ht="15.5" x14ac:dyDescent="0.35">
      <c r="A129" s="1"/>
      <c r="B129" s="1" t="s">
        <v>34</v>
      </c>
      <c r="C129" s="1"/>
      <c r="D129" s="5">
        <v>174</v>
      </c>
      <c r="E129" s="5">
        <v>208</v>
      </c>
      <c r="F129" s="5">
        <v>131</v>
      </c>
      <c r="G129" s="5">
        <v>102</v>
      </c>
      <c r="H129" s="5">
        <v>134</v>
      </c>
      <c r="I129" s="5">
        <v>87</v>
      </c>
      <c r="J129" s="5"/>
      <c r="K129" s="5"/>
      <c r="L129" s="5"/>
      <c r="M129" s="5"/>
      <c r="N129" s="5"/>
    </row>
    <row r="130" spans="1:14" s="7" customFormat="1" ht="15.5" x14ac:dyDescent="0.35">
      <c r="A130" s="2"/>
      <c r="B130" s="2" t="s">
        <v>96</v>
      </c>
      <c r="C130" s="2"/>
      <c r="D130" s="6">
        <v>939</v>
      </c>
      <c r="E130" s="6">
        <v>862</v>
      </c>
      <c r="F130" s="6">
        <v>529</v>
      </c>
      <c r="G130" s="6">
        <v>444</v>
      </c>
      <c r="H130" s="6">
        <v>851</v>
      </c>
      <c r="I130" s="6">
        <v>483</v>
      </c>
      <c r="J130" s="6"/>
      <c r="K130" s="6"/>
      <c r="L130" s="6"/>
      <c r="M130" s="6"/>
      <c r="N130" s="6"/>
    </row>
    <row r="131" spans="1:14" ht="15.5" x14ac:dyDescent="0.35">
      <c r="A131" s="1" t="s">
        <v>3</v>
      </c>
      <c r="B131" s="1" t="s">
        <v>30</v>
      </c>
      <c r="C131" s="1"/>
      <c r="D131" s="5">
        <v>211</v>
      </c>
      <c r="E131" s="5">
        <v>194</v>
      </c>
      <c r="F131" s="5">
        <v>80</v>
      </c>
      <c r="G131" s="5">
        <v>70</v>
      </c>
      <c r="H131" s="5">
        <v>193</v>
      </c>
      <c r="I131" s="5">
        <v>108</v>
      </c>
      <c r="J131" s="5"/>
      <c r="K131" s="5"/>
      <c r="L131" s="5"/>
      <c r="M131" s="5"/>
      <c r="N131" s="5"/>
    </row>
    <row r="132" spans="1:14" ht="15.5" x14ac:dyDescent="0.35">
      <c r="A132" s="1"/>
      <c r="B132" s="1" t="s">
        <v>31</v>
      </c>
      <c r="C132" s="1"/>
      <c r="D132" s="5">
        <v>259</v>
      </c>
      <c r="E132" s="5">
        <v>175</v>
      </c>
      <c r="F132" s="5">
        <v>117</v>
      </c>
      <c r="G132" s="5">
        <v>97</v>
      </c>
      <c r="H132" s="5">
        <v>165</v>
      </c>
      <c r="I132" s="5">
        <v>164</v>
      </c>
      <c r="J132" s="5"/>
      <c r="K132" s="5"/>
      <c r="L132" s="5"/>
      <c r="M132" s="5"/>
      <c r="N132" s="5"/>
    </row>
    <row r="133" spans="1:14" ht="15.5" x14ac:dyDescent="0.35">
      <c r="A133" s="1"/>
      <c r="B133" s="1" t="s">
        <v>32</v>
      </c>
      <c r="C133" s="1"/>
      <c r="D133" s="5">
        <v>220</v>
      </c>
      <c r="E133" s="5">
        <v>234</v>
      </c>
      <c r="F133" s="5">
        <v>92</v>
      </c>
      <c r="G133" s="5">
        <v>107</v>
      </c>
      <c r="H133" s="5">
        <v>182</v>
      </c>
      <c r="I133" s="5">
        <v>157</v>
      </c>
      <c r="J133" s="5"/>
      <c r="K133" s="5"/>
      <c r="L133" s="5"/>
      <c r="M133" s="5"/>
      <c r="N133" s="5"/>
    </row>
    <row r="134" spans="1:14" ht="15.5" x14ac:dyDescent="0.35">
      <c r="A134" s="1"/>
      <c r="B134" s="1" t="s">
        <v>33</v>
      </c>
      <c r="C134" s="1"/>
      <c r="D134" s="5">
        <v>224</v>
      </c>
      <c r="E134" s="5">
        <v>179</v>
      </c>
      <c r="F134" s="5">
        <v>99</v>
      </c>
      <c r="G134" s="5">
        <v>95</v>
      </c>
      <c r="H134" s="5">
        <v>160</v>
      </c>
      <c r="I134" s="5">
        <v>123</v>
      </c>
      <c r="J134" s="5"/>
      <c r="K134" s="5"/>
      <c r="L134" s="5"/>
      <c r="M134" s="5"/>
      <c r="N134" s="5"/>
    </row>
    <row r="135" spans="1:14" ht="15.5" x14ac:dyDescent="0.35">
      <c r="A135" s="1"/>
      <c r="B135" s="1" t="s">
        <v>34</v>
      </c>
      <c r="C135" s="1"/>
      <c r="D135" s="5">
        <v>146</v>
      </c>
      <c r="E135" s="5">
        <v>182</v>
      </c>
      <c r="F135" s="5">
        <v>100</v>
      </c>
      <c r="G135" s="5">
        <v>77</v>
      </c>
      <c r="H135" s="5">
        <v>171</v>
      </c>
      <c r="I135" s="5">
        <v>134</v>
      </c>
      <c r="J135" s="5"/>
      <c r="K135" s="5"/>
      <c r="L135" s="5"/>
      <c r="M135" s="5"/>
      <c r="N135" s="5"/>
    </row>
    <row r="136" spans="1:14" s="7" customFormat="1" ht="15.5" x14ac:dyDescent="0.35">
      <c r="A136" s="2"/>
      <c r="B136" s="2" t="s">
        <v>96</v>
      </c>
      <c r="C136" s="2"/>
      <c r="D136" s="6">
        <v>1060</v>
      </c>
      <c r="E136" s="6">
        <v>871</v>
      </c>
      <c r="F136" s="6">
        <v>488</v>
      </c>
      <c r="G136" s="6">
        <v>446</v>
      </c>
      <c r="H136" s="6">
        <v>871</v>
      </c>
      <c r="I136" s="6">
        <v>686</v>
      </c>
      <c r="J136" s="6"/>
      <c r="K136" s="6"/>
      <c r="L136" s="6"/>
      <c r="M136" s="6"/>
      <c r="N136" s="6"/>
    </row>
    <row r="137" spans="1:14" ht="15.5" x14ac:dyDescent="0.35">
      <c r="A137" s="1" t="s">
        <v>4</v>
      </c>
      <c r="B137" s="1" t="s">
        <v>30</v>
      </c>
      <c r="C137" s="1"/>
      <c r="D137" s="5">
        <v>188</v>
      </c>
      <c r="E137" s="5">
        <v>165</v>
      </c>
      <c r="F137" s="5">
        <v>91</v>
      </c>
      <c r="G137" s="5">
        <v>62</v>
      </c>
      <c r="H137" s="5">
        <v>162</v>
      </c>
      <c r="I137" s="5">
        <v>111</v>
      </c>
      <c r="J137" s="5"/>
      <c r="K137" s="5"/>
      <c r="L137" s="5"/>
      <c r="M137" s="5"/>
      <c r="N137" s="5"/>
    </row>
    <row r="138" spans="1:14" ht="15.5" x14ac:dyDescent="0.35">
      <c r="A138" s="1"/>
      <c r="B138" s="1" t="s">
        <v>31</v>
      </c>
      <c r="C138" s="1"/>
      <c r="D138" s="5">
        <v>225</v>
      </c>
      <c r="E138" s="5">
        <v>190</v>
      </c>
      <c r="F138" s="5">
        <v>143</v>
      </c>
      <c r="G138" s="5">
        <v>110</v>
      </c>
      <c r="H138" s="5">
        <v>151</v>
      </c>
      <c r="I138" s="5">
        <v>114</v>
      </c>
      <c r="J138" s="5"/>
      <c r="K138" s="5"/>
      <c r="L138" s="5"/>
      <c r="M138" s="5"/>
      <c r="N138" s="5"/>
    </row>
    <row r="139" spans="1:14" ht="15.5" x14ac:dyDescent="0.35">
      <c r="A139" s="1"/>
      <c r="B139" s="1" t="s">
        <v>32</v>
      </c>
      <c r="C139" s="1"/>
      <c r="D139" s="5">
        <v>183</v>
      </c>
      <c r="E139" s="5">
        <v>199</v>
      </c>
      <c r="F139" s="5">
        <v>86</v>
      </c>
      <c r="G139" s="5">
        <v>59</v>
      </c>
      <c r="H139" s="5">
        <v>190</v>
      </c>
      <c r="I139" s="5">
        <v>116</v>
      </c>
      <c r="J139" s="5"/>
      <c r="K139" s="5"/>
      <c r="L139" s="5"/>
      <c r="M139" s="5"/>
      <c r="N139" s="5"/>
    </row>
    <row r="140" spans="1:14" ht="15.5" x14ac:dyDescent="0.35">
      <c r="A140" s="1"/>
      <c r="B140" s="1" t="s">
        <v>33</v>
      </c>
      <c r="C140" s="1"/>
      <c r="D140" s="5">
        <v>177</v>
      </c>
      <c r="E140" s="5">
        <v>149</v>
      </c>
      <c r="F140" s="5">
        <v>133</v>
      </c>
      <c r="G140" s="5">
        <v>79</v>
      </c>
      <c r="H140" s="5">
        <v>127</v>
      </c>
      <c r="I140" s="5">
        <v>130</v>
      </c>
      <c r="J140" s="5"/>
      <c r="K140" s="5"/>
      <c r="L140" s="5"/>
      <c r="M140" s="5"/>
      <c r="N140" s="5"/>
    </row>
    <row r="141" spans="1:14" ht="15.5" x14ac:dyDescent="0.35">
      <c r="A141" s="1"/>
      <c r="B141" s="1" t="s">
        <v>34</v>
      </c>
      <c r="C141" s="1"/>
      <c r="D141" s="5">
        <v>155</v>
      </c>
      <c r="E141" s="5">
        <v>168</v>
      </c>
      <c r="F141" s="5">
        <v>114</v>
      </c>
      <c r="G141" s="5">
        <v>99</v>
      </c>
      <c r="H141" s="5">
        <v>156</v>
      </c>
      <c r="I141" s="5">
        <v>87</v>
      </c>
      <c r="J141" s="5"/>
      <c r="K141" s="5"/>
      <c r="L141" s="5"/>
      <c r="M141" s="5"/>
      <c r="N141" s="5"/>
    </row>
    <row r="142" spans="1:14" s="7" customFormat="1" ht="15.5" x14ac:dyDescent="0.35">
      <c r="A142" s="2"/>
      <c r="B142" s="2" t="s">
        <v>96</v>
      </c>
      <c r="C142" s="2"/>
      <c r="D142" s="6">
        <v>928</v>
      </c>
      <c r="E142" s="6">
        <v>871</v>
      </c>
      <c r="F142" s="6">
        <v>567</v>
      </c>
      <c r="G142" s="6">
        <v>409</v>
      </c>
      <c r="H142" s="6">
        <v>786</v>
      </c>
      <c r="I142" s="6">
        <v>558</v>
      </c>
      <c r="J142" s="6"/>
      <c r="K142" s="6"/>
      <c r="L142" s="6"/>
      <c r="M142" s="6"/>
      <c r="N142" s="6"/>
    </row>
    <row r="143" spans="1:14" ht="15.5" x14ac:dyDescent="0.35">
      <c r="A143" s="1" t="s">
        <v>5</v>
      </c>
      <c r="B143" s="1" t="s">
        <v>30</v>
      </c>
      <c r="C143" s="1"/>
      <c r="D143" s="5">
        <v>171</v>
      </c>
      <c r="E143" s="5">
        <v>162</v>
      </c>
      <c r="F143" s="5">
        <v>118</v>
      </c>
      <c r="G143" s="5">
        <v>86</v>
      </c>
      <c r="H143" s="5">
        <v>163</v>
      </c>
      <c r="I143" s="5">
        <v>112</v>
      </c>
      <c r="J143" s="5"/>
      <c r="K143" s="5"/>
      <c r="L143" s="5"/>
      <c r="M143" s="5"/>
      <c r="N143" s="5"/>
    </row>
    <row r="144" spans="1:14" ht="15.5" x14ac:dyDescent="0.35">
      <c r="A144" s="1"/>
      <c r="B144" s="1" t="s">
        <v>31</v>
      </c>
      <c r="C144" s="1"/>
      <c r="D144" s="5">
        <v>202</v>
      </c>
      <c r="E144" s="5">
        <v>144</v>
      </c>
      <c r="F144" s="5">
        <v>102</v>
      </c>
      <c r="G144" s="5">
        <v>70</v>
      </c>
      <c r="H144" s="5">
        <v>181</v>
      </c>
      <c r="I144" s="5">
        <v>100</v>
      </c>
      <c r="J144" s="5"/>
      <c r="K144" s="5"/>
      <c r="L144" s="5"/>
      <c r="M144" s="5"/>
      <c r="N144" s="5"/>
    </row>
    <row r="145" spans="1:14" ht="15.5" x14ac:dyDescent="0.35">
      <c r="A145" s="1"/>
      <c r="B145" s="1" t="s">
        <v>32</v>
      </c>
      <c r="C145" s="1"/>
      <c r="D145" s="5">
        <v>197</v>
      </c>
      <c r="E145" s="5">
        <v>216</v>
      </c>
      <c r="F145" s="5">
        <v>154</v>
      </c>
      <c r="G145" s="5">
        <v>79</v>
      </c>
      <c r="H145" s="5">
        <v>179</v>
      </c>
      <c r="I145" s="5">
        <v>130</v>
      </c>
      <c r="J145" s="5"/>
      <c r="K145" s="5"/>
      <c r="L145" s="5"/>
      <c r="M145" s="5"/>
      <c r="N145" s="5"/>
    </row>
    <row r="146" spans="1:14" ht="15.5" x14ac:dyDescent="0.35">
      <c r="A146" s="1"/>
      <c r="B146" s="1" t="s">
        <v>33</v>
      </c>
      <c r="C146" s="1"/>
      <c r="D146" s="5">
        <v>188</v>
      </c>
      <c r="E146" s="5">
        <v>215</v>
      </c>
      <c r="F146" s="5">
        <v>120</v>
      </c>
      <c r="G146" s="5">
        <v>78</v>
      </c>
      <c r="H146" s="5">
        <v>185</v>
      </c>
      <c r="I146" s="5">
        <v>152</v>
      </c>
      <c r="J146" s="5"/>
      <c r="K146" s="5"/>
      <c r="L146" s="5"/>
      <c r="M146" s="5"/>
      <c r="N146" s="5"/>
    </row>
    <row r="147" spans="1:14" ht="15.5" x14ac:dyDescent="0.35">
      <c r="A147" s="1"/>
      <c r="B147" s="1" t="s">
        <v>34</v>
      </c>
      <c r="C147" s="1"/>
      <c r="D147" s="5">
        <v>254</v>
      </c>
      <c r="E147" s="5">
        <v>132</v>
      </c>
      <c r="F147" s="5">
        <v>103</v>
      </c>
      <c r="G147" s="5">
        <v>87</v>
      </c>
      <c r="H147" s="5">
        <v>157</v>
      </c>
      <c r="I147" s="5">
        <v>122</v>
      </c>
      <c r="J147" s="5"/>
      <c r="K147" s="5"/>
      <c r="L147" s="5"/>
      <c r="M147" s="5"/>
      <c r="N147" s="5"/>
    </row>
    <row r="148" spans="1:14" s="7" customFormat="1" ht="15.5" x14ac:dyDescent="0.35">
      <c r="A148" s="2"/>
      <c r="B148" s="2" t="s">
        <v>96</v>
      </c>
      <c r="C148" s="2"/>
      <c r="D148" s="6">
        <v>1012</v>
      </c>
      <c r="E148" s="6">
        <v>869</v>
      </c>
      <c r="F148" s="6">
        <v>597</v>
      </c>
      <c r="G148" s="6">
        <v>400</v>
      </c>
      <c r="H148" s="6">
        <v>865</v>
      </c>
      <c r="I148" s="6">
        <v>616</v>
      </c>
      <c r="J148" s="6"/>
      <c r="K148" s="6"/>
      <c r="L148" s="6"/>
      <c r="M148" s="6"/>
      <c r="N148" s="6"/>
    </row>
    <row r="149" spans="1:14" ht="15.5" x14ac:dyDescent="0.35">
      <c r="A149" s="1" t="s">
        <v>6</v>
      </c>
      <c r="B149" s="1" t="s">
        <v>30</v>
      </c>
      <c r="C149" s="1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</row>
    <row r="150" spans="1:14" ht="15.5" x14ac:dyDescent="0.35">
      <c r="A150" s="1"/>
      <c r="B150" s="1" t="s">
        <v>31</v>
      </c>
      <c r="C150" s="1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</row>
    <row r="151" spans="1:14" ht="15.5" x14ac:dyDescent="0.35">
      <c r="B151" s="1" t="s">
        <v>32</v>
      </c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</row>
    <row r="152" spans="1:14" ht="15.5" x14ac:dyDescent="0.35">
      <c r="B152" s="1" t="s">
        <v>33</v>
      </c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</row>
    <row r="153" spans="1:14" ht="15.5" x14ac:dyDescent="0.35">
      <c r="B153" s="1" t="s">
        <v>34</v>
      </c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</row>
    <row r="154" spans="1:14" s="7" customFormat="1" ht="15.5" x14ac:dyDescent="0.35">
      <c r="B154" s="2" t="s">
        <v>96</v>
      </c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</row>
    <row r="155" spans="1:14" ht="15.5" x14ac:dyDescent="0.35">
      <c r="A155" s="2" t="s">
        <v>36</v>
      </c>
      <c r="D155" s="6">
        <f>D130+D136+D142+D148+D154</f>
        <v>3939</v>
      </c>
      <c r="E155" s="6">
        <f t="shared" ref="E155:L155" si="2">E130+E136+E142+E148+E154</f>
        <v>3473</v>
      </c>
      <c r="F155" s="6">
        <f t="shared" si="2"/>
        <v>2181</v>
      </c>
      <c r="G155" s="6">
        <f t="shared" si="2"/>
        <v>1699</v>
      </c>
      <c r="H155" s="6">
        <f t="shared" si="2"/>
        <v>3373</v>
      </c>
      <c r="I155" s="6">
        <f t="shared" si="2"/>
        <v>2343</v>
      </c>
      <c r="J155" s="6">
        <f t="shared" si="2"/>
        <v>0</v>
      </c>
      <c r="K155" s="6">
        <f t="shared" si="2"/>
        <v>0</v>
      </c>
      <c r="L155" s="6">
        <f t="shared" si="2"/>
        <v>0</v>
      </c>
      <c r="M155" s="6"/>
      <c r="N155" s="6"/>
    </row>
    <row r="156" spans="1:14" ht="15.5" x14ac:dyDescent="0.35">
      <c r="A156" s="2" t="s">
        <v>37</v>
      </c>
      <c r="D156" s="6">
        <v>197</v>
      </c>
      <c r="E156" s="6">
        <v>173.7</v>
      </c>
      <c r="F156" s="6">
        <v>109.1</v>
      </c>
      <c r="G156" s="6">
        <v>85</v>
      </c>
      <c r="H156" s="6">
        <v>168.7</v>
      </c>
      <c r="I156" s="6">
        <v>117.2</v>
      </c>
      <c r="J156" s="6"/>
      <c r="K156" s="6"/>
      <c r="L156" s="6"/>
      <c r="M156" s="6"/>
      <c r="N156" s="6"/>
    </row>
    <row r="157" spans="1:14" ht="15.5" x14ac:dyDescent="0.35"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61" spans="1:14" ht="15.5" x14ac:dyDescent="0.35">
      <c r="A161" s="9" t="s">
        <v>29</v>
      </c>
      <c r="B161" s="9"/>
      <c r="C161" s="9"/>
      <c r="D161" s="9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 ht="15.5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 ht="84" x14ac:dyDescent="0.35">
      <c r="A163" s="2" t="s">
        <v>11</v>
      </c>
      <c r="B163" s="1"/>
      <c r="C163" s="1"/>
      <c r="D163" s="4" t="s">
        <v>42</v>
      </c>
      <c r="E163" s="4" t="s">
        <v>43</v>
      </c>
      <c r="F163" s="4" t="s">
        <v>44</v>
      </c>
      <c r="G163" s="4" t="s">
        <v>45</v>
      </c>
      <c r="H163" s="4" t="s">
        <v>46</v>
      </c>
      <c r="I163" s="4" t="s">
        <v>47</v>
      </c>
      <c r="J163" s="4" t="s">
        <v>48</v>
      </c>
      <c r="K163" s="4" t="s">
        <v>49</v>
      </c>
      <c r="L163" s="4"/>
      <c r="M163" s="4"/>
      <c r="N163" s="4"/>
    </row>
    <row r="164" spans="1:14" ht="15.5" x14ac:dyDescent="0.35">
      <c r="A164" s="1" t="s">
        <v>2</v>
      </c>
      <c r="B164" s="1" t="s">
        <v>30</v>
      </c>
      <c r="C164" s="1"/>
      <c r="D164" s="5">
        <v>154</v>
      </c>
      <c r="E164" s="5">
        <v>236</v>
      </c>
      <c r="F164" s="5">
        <v>158</v>
      </c>
      <c r="G164" s="5">
        <v>179</v>
      </c>
      <c r="H164" s="5">
        <v>185</v>
      </c>
      <c r="I164" s="5">
        <v>62</v>
      </c>
      <c r="J164" s="5">
        <v>0</v>
      </c>
      <c r="K164" s="5">
        <v>198</v>
      </c>
      <c r="L164" s="5"/>
      <c r="M164" s="5"/>
      <c r="N164" s="5"/>
    </row>
    <row r="165" spans="1:14" ht="15.5" x14ac:dyDescent="0.35">
      <c r="A165" s="1"/>
      <c r="B165" s="1" t="s">
        <v>31</v>
      </c>
      <c r="C165" s="1"/>
      <c r="D165" s="5">
        <v>211</v>
      </c>
      <c r="E165" s="5">
        <v>259</v>
      </c>
      <c r="F165" s="5">
        <v>136</v>
      </c>
      <c r="G165" s="5">
        <v>203</v>
      </c>
      <c r="H165" s="5">
        <v>224</v>
      </c>
      <c r="I165" s="5">
        <v>84</v>
      </c>
      <c r="J165" s="5">
        <v>0</v>
      </c>
      <c r="K165" s="5">
        <v>170</v>
      </c>
      <c r="L165" s="5"/>
      <c r="M165" s="5"/>
      <c r="N165" s="5"/>
    </row>
    <row r="166" spans="1:14" ht="15.5" x14ac:dyDescent="0.35">
      <c r="A166" s="1"/>
      <c r="B166" s="1" t="s">
        <v>32</v>
      </c>
      <c r="C166" s="1"/>
      <c r="D166" s="5">
        <v>139</v>
      </c>
      <c r="E166" s="5">
        <v>224</v>
      </c>
      <c r="F166" s="5">
        <v>208</v>
      </c>
      <c r="G166" s="5">
        <v>206</v>
      </c>
      <c r="H166" s="5">
        <v>183</v>
      </c>
      <c r="I166" s="5">
        <v>109</v>
      </c>
      <c r="J166" s="5">
        <v>154</v>
      </c>
      <c r="K166" s="5">
        <v>157</v>
      </c>
      <c r="L166" s="5"/>
      <c r="M166" s="5"/>
      <c r="N166" s="5"/>
    </row>
    <row r="167" spans="1:14" ht="15.5" x14ac:dyDescent="0.35">
      <c r="A167" s="1"/>
      <c r="B167" s="1" t="s">
        <v>33</v>
      </c>
      <c r="C167" s="1"/>
      <c r="D167" s="5">
        <v>193</v>
      </c>
      <c r="E167" s="5">
        <v>202</v>
      </c>
      <c r="F167" s="5">
        <v>179</v>
      </c>
      <c r="G167" s="5">
        <v>194</v>
      </c>
      <c r="H167" s="5">
        <v>162</v>
      </c>
      <c r="I167" s="5">
        <v>107</v>
      </c>
      <c r="J167" s="5">
        <v>235</v>
      </c>
      <c r="K167" s="5">
        <v>193</v>
      </c>
      <c r="L167" s="5"/>
      <c r="M167" s="5"/>
      <c r="N167" s="5"/>
    </row>
    <row r="168" spans="1:14" ht="15.5" x14ac:dyDescent="0.35">
      <c r="A168" s="1"/>
      <c r="B168" s="1" t="s">
        <v>34</v>
      </c>
      <c r="C168" s="1"/>
      <c r="D168" s="5">
        <v>175</v>
      </c>
      <c r="E168" s="5">
        <v>210</v>
      </c>
      <c r="F168" s="5">
        <v>147</v>
      </c>
      <c r="G168" s="5">
        <v>216</v>
      </c>
      <c r="H168" s="5">
        <v>188</v>
      </c>
      <c r="I168" s="5">
        <v>112</v>
      </c>
      <c r="J168" s="5">
        <v>198</v>
      </c>
      <c r="K168" s="5">
        <v>204</v>
      </c>
      <c r="L168" s="5"/>
      <c r="M168" s="5"/>
      <c r="N168" s="5"/>
    </row>
    <row r="169" spans="1:14" s="7" customFormat="1" ht="15.5" x14ac:dyDescent="0.35">
      <c r="A169" s="2"/>
      <c r="B169" s="2" t="s">
        <v>96</v>
      </c>
      <c r="C169" s="2"/>
      <c r="D169" s="6">
        <v>872</v>
      </c>
      <c r="E169" s="6">
        <v>1131</v>
      </c>
      <c r="F169" s="6">
        <v>828</v>
      </c>
      <c r="G169" s="6">
        <v>998</v>
      </c>
      <c r="H169" s="6">
        <v>942</v>
      </c>
      <c r="I169" s="6">
        <v>474</v>
      </c>
      <c r="J169" s="6">
        <v>587</v>
      </c>
      <c r="K169" s="6">
        <v>922</v>
      </c>
      <c r="L169" s="6"/>
      <c r="M169" s="6"/>
      <c r="N169" s="6"/>
    </row>
    <row r="170" spans="1:14" ht="15.5" x14ac:dyDescent="0.35">
      <c r="A170" s="1" t="s">
        <v>3</v>
      </c>
      <c r="B170" s="1" t="s">
        <v>30</v>
      </c>
      <c r="C170" s="1"/>
      <c r="D170" s="5">
        <v>181</v>
      </c>
      <c r="E170" s="5">
        <v>154</v>
      </c>
      <c r="F170" s="5">
        <v>150</v>
      </c>
      <c r="G170" s="5">
        <v>210</v>
      </c>
      <c r="H170" s="5">
        <v>184</v>
      </c>
      <c r="I170" s="5">
        <v>97</v>
      </c>
      <c r="J170" s="5">
        <v>198</v>
      </c>
      <c r="K170" s="5">
        <v>169</v>
      </c>
      <c r="L170" s="5"/>
      <c r="M170" s="5"/>
      <c r="N170" s="5"/>
    </row>
    <row r="171" spans="1:14" ht="15.5" x14ac:dyDescent="0.35">
      <c r="A171" s="1"/>
      <c r="B171" s="1" t="s">
        <v>31</v>
      </c>
      <c r="C171" s="1"/>
      <c r="D171" s="5">
        <v>203</v>
      </c>
      <c r="E171" s="5">
        <v>188</v>
      </c>
      <c r="F171" s="5">
        <v>216</v>
      </c>
      <c r="G171" s="5">
        <v>185</v>
      </c>
      <c r="H171" s="5">
        <v>212</v>
      </c>
      <c r="I171" s="5">
        <v>116</v>
      </c>
      <c r="J171" s="5">
        <v>171</v>
      </c>
      <c r="K171" s="5">
        <v>179</v>
      </c>
      <c r="L171" s="5"/>
      <c r="M171" s="5"/>
      <c r="N171" s="5"/>
    </row>
    <row r="172" spans="1:14" ht="15.5" x14ac:dyDescent="0.35">
      <c r="A172" s="1"/>
      <c r="B172" s="1" t="s">
        <v>32</v>
      </c>
      <c r="C172" s="1"/>
      <c r="D172" s="5">
        <v>219</v>
      </c>
      <c r="E172" s="5">
        <v>254</v>
      </c>
      <c r="F172" s="5">
        <v>214</v>
      </c>
      <c r="G172" s="5">
        <v>180</v>
      </c>
      <c r="H172" s="5">
        <v>199</v>
      </c>
      <c r="I172" s="5">
        <v>108</v>
      </c>
      <c r="J172" s="5">
        <v>221</v>
      </c>
      <c r="K172" s="5">
        <v>172</v>
      </c>
      <c r="L172" s="5"/>
      <c r="M172" s="5"/>
      <c r="N172" s="5"/>
    </row>
    <row r="173" spans="1:14" ht="15.5" x14ac:dyDescent="0.35">
      <c r="A173" s="1"/>
      <c r="B173" s="1" t="s">
        <v>33</v>
      </c>
      <c r="C173" s="1"/>
      <c r="D173" s="5">
        <v>196</v>
      </c>
      <c r="E173" s="5">
        <v>268</v>
      </c>
      <c r="F173" s="5">
        <v>187</v>
      </c>
      <c r="G173" s="5">
        <v>177</v>
      </c>
      <c r="H173" s="5">
        <v>197</v>
      </c>
      <c r="I173" s="5">
        <v>158</v>
      </c>
      <c r="J173" s="5">
        <v>211</v>
      </c>
      <c r="K173" s="5">
        <v>162</v>
      </c>
      <c r="L173" s="5"/>
      <c r="M173" s="5"/>
      <c r="N173" s="5"/>
    </row>
    <row r="174" spans="1:14" ht="15.5" x14ac:dyDescent="0.35">
      <c r="A174" s="1"/>
      <c r="B174" s="1" t="s">
        <v>34</v>
      </c>
      <c r="C174" s="1"/>
      <c r="D174" s="5">
        <v>156</v>
      </c>
      <c r="E174" s="5">
        <v>202</v>
      </c>
      <c r="F174" s="5">
        <v>189</v>
      </c>
      <c r="G174" s="5">
        <v>144</v>
      </c>
      <c r="H174" s="5">
        <v>183</v>
      </c>
      <c r="I174" s="5">
        <v>130</v>
      </c>
      <c r="J174" s="5">
        <v>197</v>
      </c>
      <c r="K174" s="5">
        <v>198</v>
      </c>
      <c r="L174" s="5"/>
      <c r="M174" s="5"/>
      <c r="N174" s="5"/>
    </row>
    <row r="175" spans="1:14" s="7" customFormat="1" ht="15.5" x14ac:dyDescent="0.35">
      <c r="A175" s="2"/>
      <c r="B175" s="2" t="s">
        <v>96</v>
      </c>
      <c r="C175" s="2"/>
      <c r="D175" s="6">
        <v>955</v>
      </c>
      <c r="E175" s="6">
        <v>1066</v>
      </c>
      <c r="F175" s="6">
        <v>956</v>
      </c>
      <c r="G175" s="6">
        <v>896</v>
      </c>
      <c r="H175" s="6">
        <v>975</v>
      </c>
      <c r="I175" s="6">
        <v>609</v>
      </c>
      <c r="J175" s="6">
        <v>998</v>
      </c>
      <c r="K175" s="6">
        <v>880</v>
      </c>
      <c r="L175" s="6"/>
      <c r="M175" s="6"/>
      <c r="N175" s="6"/>
    </row>
    <row r="176" spans="1:14" ht="15.5" x14ac:dyDescent="0.35">
      <c r="A176" s="1" t="s">
        <v>4</v>
      </c>
      <c r="B176" s="1" t="s">
        <v>30</v>
      </c>
      <c r="C176" s="1"/>
      <c r="D176" s="5">
        <v>125</v>
      </c>
      <c r="E176" s="5">
        <v>161</v>
      </c>
      <c r="F176" s="5">
        <v>162</v>
      </c>
      <c r="G176" s="5">
        <v>184</v>
      </c>
      <c r="H176" s="5">
        <v>156</v>
      </c>
      <c r="I176" s="5">
        <v>132</v>
      </c>
      <c r="J176" s="5">
        <v>183</v>
      </c>
      <c r="K176" s="5">
        <v>180</v>
      </c>
      <c r="L176" s="5"/>
      <c r="M176" s="5"/>
      <c r="N176" s="5"/>
    </row>
    <row r="177" spans="1:14" ht="15.5" x14ac:dyDescent="0.35">
      <c r="A177" s="1"/>
      <c r="B177" s="1" t="s">
        <v>31</v>
      </c>
      <c r="C177" s="1"/>
      <c r="D177" s="5">
        <v>161</v>
      </c>
      <c r="E177" s="5">
        <v>180</v>
      </c>
      <c r="F177" s="5">
        <v>215</v>
      </c>
      <c r="G177" s="5">
        <v>185</v>
      </c>
      <c r="H177" s="5">
        <v>154</v>
      </c>
      <c r="I177" s="5">
        <v>145</v>
      </c>
      <c r="J177" s="5">
        <v>180</v>
      </c>
      <c r="K177" s="5">
        <v>235</v>
      </c>
      <c r="L177" s="5"/>
      <c r="M177" s="5"/>
      <c r="N177" s="5"/>
    </row>
    <row r="178" spans="1:14" ht="15.5" x14ac:dyDescent="0.35">
      <c r="A178" s="1"/>
      <c r="B178" s="1" t="s">
        <v>32</v>
      </c>
      <c r="C178" s="1"/>
      <c r="D178" s="5">
        <v>173</v>
      </c>
      <c r="E178" s="5">
        <v>149</v>
      </c>
      <c r="F178" s="5">
        <v>242</v>
      </c>
      <c r="G178" s="5">
        <v>136</v>
      </c>
      <c r="H178" s="5">
        <v>196</v>
      </c>
      <c r="I178" s="5">
        <v>120</v>
      </c>
      <c r="J178" s="5">
        <v>135</v>
      </c>
      <c r="K178" s="5">
        <v>219</v>
      </c>
      <c r="L178" s="5"/>
      <c r="M178" s="5"/>
      <c r="N178" s="5"/>
    </row>
    <row r="179" spans="1:14" ht="15.5" x14ac:dyDescent="0.35">
      <c r="A179" s="1"/>
      <c r="B179" s="1" t="s">
        <v>33</v>
      </c>
      <c r="C179" s="1"/>
      <c r="D179" s="5">
        <v>169</v>
      </c>
      <c r="E179" s="5">
        <v>182</v>
      </c>
      <c r="F179" s="5">
        <v>192</v>
      </c>
      <c r="G179" s="5">
        <v>166</v>
      </c>
      <c r="H179" s="5">
        <v>182</v>
      </c>
      <c r="I179" s="5">
        <v>154</v>
      </c>
      <c r="J179" s="5">
        <v>157</v>
      </c>
      <c r="K179" s="5">
        <v>147</v>
      </c>
      <c r="L179" s="5"/>
      <c r="M179" s="5"/>
      <c r="N179" s="5"/>
    </row>
    <row r="180" spans="1:14" ht="15.5" x14ac:dyDescent="0.35">
      <c r="A180" s="1"/>
      <c r="B180" s="1" t="s">
        <v>34</v>
      </c>
      <c r="C180" s="1"/>
      <c r="D180" s="5">
        <v>119</v>
      </c>
      <c r="E180" s="5">
        <v>163</v>
      </c>
      <c r="F180" s="5">
        <v>185</v>
      </c>
      <c r="G180" s="5">
        <v>180</v>
      </c>
      <c r="H180" s="5">
        <v>200</v>
      </c>
      <c r="I180" s="5">
        <v>118</v>
      </c>
      <c r="J180" s="5">
        <v>145</v>
      </c>
      <c r="K180" s="5">
        <v>159</v>
      </c>
      <c r="L180" s="5"/>
      <c r="M180" s="5"/>
      <c r="N180" s="5"/>
    </row>
    <row r="181" spans="1:14" s="7" customFormat="1" ht="15.5" x14ac:dyDescent="0.35">
      <c r="A181" s="2"/>
      <c r="B181" s="2" t="s">
        <v>96</v>
      </c>
      <c r="C181" s="2"/>
      <c r="D181" s="6">
        <v>747</v>
      </c>
      <c r="E181" s="6">
        <v>835</v>
      </c>
      <c r="F181" s="6">
        <v>996</v>
      </c>
      <c r="G181" s="6">
        <v>851</v>
      </c>
      <c r="H181" s="6">
        <v>888</v>
      </c>
      <c r="I181" s="6">
        <v>669</v>
      </c>
      <c r="J181" s="6">
        <v>800</v>
      </c>
      <c r="K181" s="6">
        <v>940</v>
      </c>
      <c r="L181" s="6"/>
      <c r="M181" s="6"/>
      <c r="N181" s="6"/>
    </row>
    <row r="182" spans="1:14" ht="15.5" x14ac:dyDescent="0.35">
      <c r="A182" s="1" t="s">
        <v>5</v>
      </c>
      <c r="B182" s="1" t="s">
        <v>30</v>
      </c>
      <c r="C182" s="1"/>
      <c r="D182" s="5">
        <v>162</v>
      </c>
      <c r="E182" s="5">
        <v>204</v>
      </c>
      <c r="F182" s="5">
        <v>180</v>
      </c>
      <c r="G182" s="5">
        <v>166</v>
      </c>
      <c r="H182" s="5">
        <v>178</v>
      </c>
      <c r="I182" s="5">
        <v>124</v>
      </c>
      <c r="J182" s="5">
        <v>180</v>
      </c>
      <c r="K182" s="5">
        <v>142</v>
      </c>
      <c r="L182" s="5"/>
      <c r="M182" s="5"/>
      <c r="N182" s="5"/>
    </row>
    <row r="183" spans="1:14" ht="15.5" x14ac:dyDescent="0.35">
      <c r="A183" s="1"/>
      <c r="B183" s="1" t="s">
        <v>31</v>
      </c>
      <c r="C183" s="1"/>
      <c r="D183" s="5">
        <v>171</v>
      </c>
      <c r="E183" s="5">
        <v>248</v>
      </c>
      <c r="F183" s="5">
        <v>238</v>
      </c>
      <c r="G183" s="5">
        <v>152</v>
      </c>
      <c r="H183" s="5">
        <v>188</v>
      </c>
      <c r="I183" s="5">
        <v>144</v>
      </c>
      <c r="J183" s="5">
        <v>152</v>
      </c>
      <c r="K183" s="5">
        <v>237</v>
      </c>
      <c r="L183" s="5"/>
      <c r="M183" s="5"/>
      <c r="N183" s="5"/>
    </row>
    <row r="184" spans="1:14" ht="15.5" x14ac:dyDescent="0.35">
      <c r="A184" s="1"/>
      <c r="B184" s="1" t="s">
        <v>32</v>
      </c>
      <c r="C184" s="1"/>
      <c r="D184" s="5">
        <v>191</v>
      </c>
      <c r="E184" s="5">
        <v>184</v>
      </c>
      <c r="F184" s="5">
        <v>169</v>
      </c>
      <c r="G184" s="5">
        <v>172</v>
      </c>
      <c r="H184" s="5">
        <v>191</v>
      </c>
      <c r="I184" s="5">
        <v>119</v>
      </c>
      <c r="J184" s="5">
        <v>148</v>
      </c>
      <c r="K184" s="5">
        <v>148</v>
      </c>
      <c r="L184" s="5"/>
      <c r="M184" s="5"/>
      <c r="N184" s="5"/>
    </row>
    <row r="185" spans="1:14" ht="15.5" x14ac:dyDescent="0.35">
      <c r="A185" s="1"/>
      <c r="B185" s="1" t="s">
        <v>33</v>
      </c>
      <c r="C185" s="1"/>
      <c r="D185" s="5">
        <v>143</v>
      </c>
      <c r="E185" s="5">
        <v>203</v>
      </c>
      <c r="F185" s="5">
        <v>278</v>
      </c>
      <c r="G185" s="5">
        <v>157</v>
      </c>
      <c r="H185" s="5">
        <v>220</v>
      </c>
      <c r="I185" s="5">
        <v>126</v>
      </c>
      <c r="J185" s="5">
        <v>160</v>
      </c>
      <c r="K185" s="5">
        <v>161</v>
      </c>
      <c r="L185" s="5"/>
      <c r="M185" s="5"/>
      <c r="N185" s="5"/>
    </row>
    <row r="186" spans="1:14" ht="15.5" x14ac:dyDescent="0.35">
      <c r="A186" s="1"/>
      <c r="B186" s="1" t="s">
        <v>34</v>
      </c>
      <c r="C186" s="1"/>
      <c r="D186" s="5">
        <v>143</v>
      </c>
      <c r="E186" s="5">
        <v>161</v>
      </c>
      <c r="F186" s="5">
        <v>203</v>
      </c>
      <c r="G186" s="5">
        <v>156</v>
      </c>
      <c r="H186" s="5">
        <v>178</v>
      </c>
      <c r="I186" s="5">
        <v>126</v>
      </c>
      <c r="J186" s="5">
        <v>221</v>
      </c>
      <c r="K186" s="5">
        <v>210</v>
      </c>
      <c r="L186" s="5"/>
      <c r="M186" s="5"/>
      <c r="N186" s="5"/>
    </row>
    <row r="187" spans="1:14" s="7" customFormat="1" ht="15.5" x14ac:dyDescent="0.35">
      <c r="A187" s="2"/>
      <c r="B187" s="2" t="s">
        <v>96</v>
      </c>
      <c r="C187" s="2"/>
      <c r="D187" s="6">
        <v>810</v>
      </c>
      <c r="E187" s="6">
        <v>1000</v>
      </c>
      <c r="F187" s="6">
        <v>1068</v>
      </c>
      <c r="G187" s="6">
        <v>803</v>
      </c>
      <c r="H187" s="6">
        <v>955</v>
      </c>
      <c r="I187" s="6">
        <v>639</v>
      </c>
      <c r="J187" s="6">
        <v>861</v>
      </c>
      <c r="K187" s="6">
        <v>898</v>
      </c>
      <c r="L187" s="6"/>
      <c r="M187" s="6"/>
      <c r="N187" s="6"/>
    </row>
    <row r="188" spans="1:14" ht="15.5" x14ac:dyDescent="0.35">
      <c r="A188" s="1" t="s">
        <v>6</v>
      </c>
      <c r="B188" s="1" t="s">
        <v>30</v>
      </c>
      <c r="C188" s="1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</row>
    <row r="189" spans="1:14" ht="15.5" x14ac:dyDescent="0.35">
      <c r="A189" s="1"/>
      <c r="B189" s="1" t="s">
        <v>31</v>
      </c>
      <c r="C189" s="1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</row>
    <row r="190" spans="1:14" ht="15.5" x14ac:dyDescent="0.35">
      <c r="B190" s="1" t="s">
        <v>32</v>
      </c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</row>
    <row r="191" spans="1:14" ht="15.5" x14ac:dyDescent="0.35">
      <c r="B191" s="1" t="s">
        <v>33</v>
      </c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</row>
    <row r="192" spans="1:14" ht="15.5" x14ac:dyDescent="0.35">
      <c r="B192" s="1" t="s">
        <v>34</v>
      </c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</row>
    <row r="193" spans="1:14" s="7" customFormat="1" ht="15.5" x14ac:dyDescent="0.35">
      <c r="B193" s="2" t="s">
        <v>96</v>
      </c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</row>
    <row r="194" spans="1:14" ht="15.5" x14ac:dyDescent="0.35">
      <c r="A194" s="2" t="s">
        <v>36</v>
      </c>
      <c r="D194" s="6">
        <f t="shared" ref="D194:K194" si="3">D169+D175+D181+D187+D193</f>
        <v>3384</v>
      </c>
      <c r="E194" s="6">
        <f t="shared" si="3"/>
        <v>4032</v>
      </c>
      <c r="F194" s="6">
        <f t="shared" si="3"/>
        <v>3848</v>
      </c>
      <c r="G194" s="6">
        <f t="shared" si="3"/>
        <v>3548</v>
      </c>
      <c r="H194" s="6">
        <f t="shared" si="3"/>
        <v>3760</v>
      </c>
      <c r="I194" s="6">
        <f t="shared" si="3"/>
        <v>2391</v>
      </c>
      <c r="J194" s="6">
        <f t="shared" si="3"/>
        <v>3246</v>
      </c>
      <c r="K194" s="6">
        <f t="shared" si="3"/>
        <v>3640</v>
      </c>
      <c r="L194" s="6"/>
      <c r="M194" s="6"/>
      <c r="N194" s="6"/>
    </row>
    <row r="195" spans="1:14" ht="15.5" x14ac:dyDescent="0.35">
      <c r="A195" s="2" t="s">
        <v>37</v>
      </c>
      <c r="D195" s="6">
        <v>169.2</v>
      </c>
      <c r="E195" s="6">
        <v>201.6</v>
      </c>
      <c r="F195" s="6">
        <v>192.4</v>
      </c>
      <c r="G195" s="6">
        <v>177.4</v>
      </c>
      <c r="H195" s="6">
        <v>188</v>
      </c>
      <c r="I195" s="6">
        <v>119.6</v>
      </c>
      <c r="J195" s="6">
        <v>180.3</v>
      </c>
      <c r="K195" s="6">
        <v>182</v>
      </c>
      <c r="L195" s="6"/>
      <c r="M195" s="6"/>
      <c r="N195" s="6"/>
    </row>
    <row r="196" spans="1:14" ht="15.5" x14ac:dyDescent="0.35"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8" spans="1:14" ht="105" x14ac:dyDescent="0.35">
      <c r="A198" s="2" t="s">
        <v>39</v>
      </c>
      <c r="B198" s="1"/>
      <c r="C198" s="1"/>
      <c r="D198" s="4" t="s">
        <v>84</v>
      </c>
      <c r="E198" s="4" t="s">
        <v>85</v>
      </c>
      <c r="F198" s="4" t="s">
        <v>86</v>
      </c>
      <c r="G198" s="4" t="s">
        <v>87</v>
      </c>
      <c r="H198" s="4" t="s">
        <v>88</v>
      </c>
      <c r="I198" s="4"/>
      <c r="J198" s="4"/>
      <c r="K198" s="4"/>
      <c r="L198" s="4"/>
      <c r="M198" s="4"/>
      <c r="N198" s="4"/>
    </row>
    <row r="199" spans="1:14" ht="15.5" x14ac:dyDescent="0.35">
      <c r="A199" s="1" t="s">
        <v>2</v>
      </c>
      <c r="B199" s="1" t="s">
        <v>30</v>
      </c>
      <c r="C199" s="1"/>
      <c r="D199" s="5">
        <v>121</v>
      </c>
      <c r="E199" s="5">
        <v>184</v>
      </c>
      <c r="F199" s="5">
        <v>196</v>
      </c>
      <c r="G199" s="5">
        <v>193</v>
      </c>
      <c r="H199" s="5">
        <v>154</v>
      </c>
      <c r="I199" s="5"/>
      <c r="J199" s="5"/>
      <c r="K199" s="5"/>
      <c r="L199" s="5"/>
      <c r="M199" s="5"/>
      <c r="N199" s="5"/>
    </row>
    <row r="200" spans="1:14" ht="15.5" x14ac:dyDescent="0.35">
      <c r="A200" s="1"/>
      <c r="B200" s="1" t="s">
        <v>31</v>
      </c>
      <c r="C200" s="1"/>
      <c r="D200" s="5">
        <v>139</v>
      </c>
      <c r="E200" s="5">
        <v>167</v>
      </c>
      <c r="F200" s="5">
        <v>166</v>
      </c>
      <c r="G200" s="5">
        <v>203</v>
      </c>
      <c r="H200" s="5">
        <v>248</v>
      </c>
      <c r="I200" s="5"/>
      <c r="J200" s="5"/>
      <c r="K200" s="5"/>
      <c r="L200" s="5"/>
      <c r="M200" s="5"/>
      <c r="N200" s="5"/>
    </row>
    <row r="201" spans="1:14" ht="15.5" x14ac:dyDescent="0.35">
      <c r="A201" s="1"/>
      <c r="B201" s="1" t="s">
        <v>32</v>
      </c>
      <c r="C201" s="1"/>
      <c r="D201" s="5">
        <v>202</v>
      </c>
      <c r="E201" s="5">
        <v>193</v>
      </c>
      <c r="F201" s="5">
        <v>178</v>
      </c>
      <c r="G201" s="5">
        <v>208</v>
      </c>
      <c r="H201" s="5">
        <v>225</v>
      </c>
      <c r="I201" s="5"/>
      <c r="J201" s="5"/>
      <c r="K201" s="5"/>
      <c r="L201" s="5"/>
      <c r="M201" s="5"/>
      <c r="N201" s="5"/>
    </row>
    <row r="202" spans="1:14" ht="15.5" x14ac:dyDescent="0.35">
      <c r="A202" s="1"/>
      <c r="B202" s="1" t="s">
        <v>33</v>
      </c>
      <c r="C202" s="1"/>
      <c r="D202" s="5">
        <v>150</v>
      </c>
      <c r="E202" s="5">
        <v>186</v>
      </c>
      <c r="F202" s="5">
        <v>216</v>
      </c>
      <c r="G202" s="5">
        <v>182</v>
      </c>
      <c r="H202" s="5">
        <v>155</v>
      </c>
      <c r="I202" s="5"/>
      <c r="J202" s="5"/>
      <c r="K202" s="5"/>
      <c r="L202" s="5"/>
      <c r="M202" s="5"/>
      <c r="N202" s="5"/>
    </row>
    <row r="203" spans="1:14" ht="15.5" x14ac:dyDescent="0.35">
      <c r="A203" s="1"/>
      <c r="B203" s="1" t="s">
        <v>34</v>
      </c>
      <c r="C203" s="1"/>
      <c r="D203" s="5">
        <v>171</v>
      </c>
      <c r="E203" s="5">
        <v>186</v>
      </c>
      <c r="F203" s="5">
        <v>165</v>
      </c>
      <c r="G203" s="5">
        <v>185</v>
      </c>
      <c r="H203" s="5">
        <v>228</v>
      </c>
      <c r="I203" s="5"/>
      <c r="J203" s="5"/>
      <c r="K203" s="5"/>
      <c r="L203" s="5"/>
      <c r="M203" s="5"/>
      <c r="N203" s="5"/>
    </row>
    <row r="204" spans="1:14" s="7" customFormat="1" ht="15.5" x14ac:dyDescent="0.35">
      <c r="A204" s="2"/>
      <c r="B204" s="2" t="s">
        <v>96</v>
      </c>
      <c r="C204" s="2"/>
      <c r="D204" s="6">
        <v>778</v>
      </c>
      <c r="E204" s="6">
        <v>916</v>
      </c>
      <c r="F204" s="6">
        <v>921</v>
      </c>
      <c r="G204" s="6">
        <v>971</v>
      </c>
      <c r="H204" s="6">
        <v>1010</v>
      </c>
      <c r="I204" s="6"/>
      <c r="J204" s="6"/>
      <c r="K204" s="6"/>
      <c r="L204" s="6"/>
      <c r="M204" s="6"/>
      <c r="N204" s="6"/>
    </row>
    <row r="205" spans="1:14" ht="15.5" x14ac:dyDescent="0.35">
      <c r="A205" s="1" t="s">
        <v>3</v>
      </c>
      <c r="B205" s="1" t="s">
        <v>30</v>
      </c>
      <c r="C205" s="1"/>
      <c r="D205" s="5">
        <v>149</v>
      </c>
      <c r="E205" s="5">
        <v>205</v>
      </c>
      <c r="F205" s="5">
        <v>236</v>
      </c>
      <c r="G205" s="5">
        <v>224</v>
      </c>
      <c r="H205" s="5">
        <v>173</v>
      </c>
      <c r="I205" s="5"/>
      <c r="J205" s="5"/>
      <c r="K205" s="5"/>
      <c r="L205" s="5"/>
      <c r="M205" s="5"/>
      <c r="N205" s="5"/>
    </row>
    <row r="206" spans="1:14" ht="15.5" x14ac:dyDescent="0.35">
      <c r="A206" s="1"/>
      <c r="B206" s="1" t="s">
        <v>31</v>
      </c>
      <c r="C206" s="1"/>
      <c r="D206" s="5">
        <v>158</v>
      </c>
      <c r="E206" s="5">
        <v>202</v>
      </c>
      <c r="F206" s="5">
        <v>200</v>
      </c>
      <c r="G206" s="5">
        <v>245</v>
      </c>
      <c r="H206" s="5">
        <v>205</v>
      </c>
      <c r="I206" s="5"/>
      <c r="J206" s="5"/>
      <c r="K206" s="5"/>
      <c r="L206" s="5"/>
      <c r="M206" s="5"/>
      <c r="N206" s="5"/>
    </row>
    <row r="207" spans="1:14" ht="15.5" x14ac:dyDescent="0.35">
      <c r="A207" s="1"/>
      <c r="B207" s="1" t="s">
        <v>32</v>
      </c>
      <c r="C207" s="1"/>
      <c r="D207" s="5">
        <v>162</v>
      </c>
      <c r="E207" s="5">
        <v>179</v>
      </c>
      <c r="F207" s="5">
        <v>179</v>
      </c>
      <c r="G207" s="5">
        <v>211</v>
      </c>
      <c r="H207" s="5">
        <v>235</v>
      </c>
      <c r="I207" s="5"/>
      <c r="J207" s="5"/>
      <c r="K207" s="5"/>
      <c r="L207" s="5"/>
      <c r="M207" s="5"/>
      <c r="N207" s="5"/>
    </row>
    <row r="208" spans="1:14" ht="15.5" x14ac:dyDescent="0.35">
      <c r="A208" s="1"/>
      <c r="B208" s="1" t="s">
        <v>33</v>
      </c>
      <c r="C208" s="1"/>
      <c r="D208" s="5">
        <v>153</v>
      </c>
      <c r="E208" s="5">
        <v>181</v>
      </c>
      <c r="F208" s="5">
        <v>163</v>
      </c>
      <c r="G208" s="5">
        <v>213</v>
      </c>
      <c r="H208" s="5">
        <v>215</v>
      </c>
      <c r="I208" s="5"/>
      <c r="J208" s="5"/>
      <c r="K208" s="5"/>
      <c r="L208" s="5"/>
      <c r="M208" s="5"/>
      <c r="N208" s="5"/>
    </row>
    <row r="209" spans="1:14" ht="15.5" x14ac:dyDescent="0.35">
      <c r="A209" s="1"/>
      <c r="B209" s="1" t="s">
        <v>34</v>
      </c>
      <c r="C209" s="1"/>
      <c r="D209" s="5">
        <v>168</v>
      </c>
      <c r="E209" s="5">
        <v>227</v>
      </c>
      <c r="F209" s="5">
        <v>162</v>
      </c>
      <c r="G209" s="5">
        <v>197</v>
      </c>
      <c r="H209" s="5">
        <v>208</v>
      </c>
      <c r="I209" s="5"/>
      <c r="J209" s="5"/>
      <c r="K209" s="5"/>
      <c r="L209" s="5"/>
      <c r="M209" s="5"/>
      <c r="N209" s="5"/>
    </row>
    <row r="210" spans="1:14" s="7" customFormat="1" ht="15.5" x14ac:dyDescent="0.35">
      <c r="A210" s="2"/>
      <c r="B210" s="2" t="s">
        <v>96</v>
      </c>
      <c r="C210" s="2"/>
      <c r="D210" s="6">
        <v>790</v>
      </c>
      <c r="E210" s="6">
        <v>994</v>
      </c>
      <c r="F210" s="6">
        <v>940</v>
      </c>
      <c r="G210" s="6">
        <v>1090</v>
      </c>
      <c r="H210" s="6">
        <v>1036</v>
      </c>
      <c r="I210" s="6"/>
      <c r="J210" s="6"/>
      <c r="K210" s="6"/>
      <c r="L210" s="6"/>
      <c r="M210" s="6"/>
      <c r="N210" s="6"/>
    </row>
    <row r="211" spans="1:14" ht="15.5" x14ac:dyDescent="0.35">
      <c r="A211" s="1" t="s">
        <v>4</v>
      </c>
      <c r="B211" s="1" t="s">
        <v>30</v>
      </c>
      <c r="C211" s="1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</row>
    <row r="212" spans="1:14" ht="15.5" x14ac:dyDescent="0.35">
      <c r="A212" s="1"/>
      <c r="B212" s="1" t="s">
        <v>31</v>
      </c>
      <c r="C212" s="1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</row>
    <row r="213" spans="1:14" ht="15.5" x14ac:dyDescent="0.35">
      <c r="A213" s="1"/>
      <c r="B213" s="1" t="s">
        <v>32</v>
      </c>
      <c r="C213" s="1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</row>
    <row r="214" spans="1:14" ht="15.5" x14ac:dyDescent="0.35">
      <c r="A214" s="1"/>
      <c r="B214" s="1" t="s">
        <v>33</v>
      </c>
      <c r="C214" s="1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</row>
    <row r="215" spans="1:14" ht="15.5" x14ac:dyDescent="0.35">
      <c r="A215" s="1"/>
      <c r="B215" s="1" t="s">
        <v>34</v>
      </c>
      <c r="C215" s="1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</row>
    <row r="216" spans="1:14" s="7" customFormat="1" ht="15.5" x14ac:dyDescent="0.35">
      <c r="A216" s="2"/>
      <c r="B216" s="2" t="s">
        <v>96</v>
      </c>
      <c r="C216" s="2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</row>
    <row r="217" spans="1:14" ht="15.5" x14ac:dyDescent="0.35">
      <c r="A217" s="1" t="s">
        <v>5</v>
      </c>
      <c r="B217" s="1" t="s">
        <v>30</v>
      </c>
      <c r="C217" s="1"/>
      <c r="D217" s="5">
        <v>184</v>
      </c>
      <c r="E217" s="5">
        <v>234</v>
      </c>
      <c r="F217" s="5"/>
      <c r="G217" s="5">
        <v>244</v>
      </c>
      <c r="H217" s="5">
        <v>177</v>
      </c>
      <c r="I217" s="5"/>
      <c r="J217" s="5"/>
      <c r="K217" s="5"/>
      <c r="L217" s="5"/>
      <c r="M217" s="5"/>
      <c r="N217" s="5"/>
    </row>
    <row r="218" spans="1:14" ht="15.5" x14ac:dyDescent="0.35">
      <c r="A218" s="1"/>
      <c r="B218" s="1" t="s">
        <v>31</v>
      </c>
      <c r="C218" s="1"/>
      <c r="D218" s="5">
        <v>174</v>
      </c>
      <c r="E218" s="5">
        <v>180</v>
      </c>
      <c r="F218" s="5"/>
      <c r="G218" s="5">
        <v>197</v>
      </c>
      <c r="H218" s="5">
        <v>187</v>
      </c>
      <c r="I218" s="5"/>
      <c r="J218" s="5"/>
      <c r="K218" s="5"/>
      <c r="L218" s="5"/>
      <c r="M218" s="5"/>
      <c r="N218" s="5"/>
    </row>
    <row r="219" spans="1:14" ht="15.5" x14ac:dyDescent="0.35">
      <c r="A219" s="1"/>
      <c r="B219" s="1" t="s">
        <v>32</v>
      </c>
      <c r="C219" s="1"/>
      <c r="D219" s="5">
        <v>190</v>
      </c>
      <c r="E219" s="5">
        <v>176</v>
      </c>
      <c r="F219" s="5"/>
      <c r="G219" s="5">
        <v>211</v>
      </c>
      <c r="H219" s="5">
        <v>217</v>
      </c>
      <c r="I219" s="5"/>
      <c r="J219" s="5"/>
      <c r="K219" s="5"/>
      <c r="L219" s="5"/>
      <c r="M219" s="5"/>
      <c r="N219" s="5"/>
    </row>
    <row r="220" spans="1:14" ht="15.5" x14ac:dyDescent="0.35">
      <c r="A220" s="1"/>
      <c r="B220" s="1" t="s">
        <v>33</v>
      </c>
      <c r="C220" s="1"/>
      <c r="D220" s="5">
        <v>180</v>
      </c>
      <c r="E220" s="5">
        <v>166</v>
      </c>
      <c r="F220" s="5"/>
      <c r="G220" s="5">
        <v>177</v>
      </c>
      <c r="H220" s="5">
        <v>259</v>
      </c>
      <c r="I220" s="5"/>
      <c r="J220" s="5"/>
      <c r="K220" s="5"/>
      <c r="L220" s="5"/>
      <c r="M220" s="5"/>
      <c r="N220" s="5"/>
    </row>
    <row r="221" spans="1:14" ht="15.5" x14ac:dyDescent="0.35">
      <c r="A221" s="1"/>
      <c r="B221" s="1" t="s">
        <v>34</v>
      </c>
      <c r="C221" s="1"/>
      <c r="D221" s="5">
        <v>169</v>
      </c>
      <c r="E221" s="5">
        <v>168</v>
      </c>
      <c r="F221" s="5"/>
      <c r="G221" s="5">
        <v>187</v>
      </c>
      <c r="H221" s="5">
        <v>236</v>
      </c>
      <c r="I221" s="5"/>
      <c r="J221" s="5"/>
      <c r="K221" s="5"/>
      <c r="L221" s="5"/>
      <c r="M221" s="5"/>
      <c r="N221" s="5"/>
    </row>
    <row r="222" spans="1:14" s="7" customFormat="1" ht="15.5" x14ac:dyDescent="0.35">
      <c r="A222" s="2"/>
      <c r="B222" s="2" t="s">
        <v>96</v>
      </c>
      <c r="C222" s="2"/>
      <c r="D222" s="6">
        <v>897</v>
      </c>
      <c r="E222" s="6">
        <v>924</v>
      </c>
      <c r="F222" s="6"/>
      <c r="G222" s="6">
        <v>1016</v>
      </c>
      <c r="H222" s="6">
        <v>1076</v>
      </c>
      <c r="I222" s="6"/>
      <c r="J222" s="6"/>
      <c r="K222" s="6"/>
      <c r="L222" s="6"/>
      <c r="M222" s="6"/>
      <c r="N222" s="6"/>
    </row>
    <row r="223" spans="1:14" ht="15.5" x14ac:dyDescent="0.35">
      <c r="A223" s="1" t="s">
        <v>6</v>
      </c>
      <c r="B223" s="1" t="s">
        <v>30</v>
      </c>
      <c r="C223" s="1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</row>
    <row r="224" spans="1:14" ht="15.5" x14ac:dyDescent="0.35">
      <c r="A224" s="1"/>
      <c r="B224" s="1" t="s">
        <v>31</v>
      </c>
      <c r="C224" s="1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</row>
    <row r="225" spans="1:14" ht="15.5" x14ac:dyDescent="0.35">
      <c r="B225" s="1" t="s">
        <v>32</v>
      </c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</row>
    <row r="226" spans="1:14" ht="15.5" x14ac:dyDescent="0.35">
      <c r="B226" s="1" t="s">
        <v>33</v>
      </c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</row>
    <row r="227" spans="1:14" ht="15.5" x14ac:dyDescent="0.35">
      <c r="B227" s="1" t="s">
        <v>34</v>
      </c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</row>
    <row r="228" spans="1:14" s="7" customFormat="1" ht="15.5" x14ac:dyDescent="0.35">
      <c r="B228" s="2" t="s">
        <v>96</v>
      </c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</row>
    <row r="229" spans="1:14" ht="15.5" x14ac:dyDescent="0.35">
      <c r="A229" s="2" t="s">
        <v>36</v>
      </c>
      <c r="D229" s="6">
        <f t="shared" ref="D229:M229" si="4">D204+D210+D216+D222+D228</f>
        <v>2465</v>
      </c>
      <c r="E229" s="6">
        <f t="shared" si="4"/>
        <v>2834</v>
      </c>
      <c r="F229" s="6">
        <f t="shared" si="4"/>
        <v>1861</v>
      </c>
      <c r="G229" s="6">
        <f t="shared" si="4"/>
        <v>3077</v>
      </c>
      <c r="H229" s="6">
        <f t="shared" si="4"/>
        <v>3122</v>
      </c>
      <c r="I229" s="6">
        <f t="shared" si="4"/>
        <v>0</v>
      </c>
      <c r="J229" s="6">
        <f t="shared" si="4"/>
        <v>0</v>
      </c>
      <c r="K229" s="6">
        <f t="shared" si="4"/>
        <v>0</v>
      </c>
      <c r="L229" s="6">
        <f t="shared" si="4"/>
        <v>0</v>
      </c>
      <c r="M229" s="6">
        <f t="shared" si="4"/>
        <v>0</v>
      </c>
      <c r="N229" s="6"/>
    </row>
    <row r="230" spans="1:14" ht="15.5" x14ac:dyDescent="0.35">
      <c r="A230" s="2" t="s">
        <v>37</v>
      </c>
      <c r="D230" s="6">
        <v>164.3</v>
      </c>
      <c r="E230" s="6">
        <v>188.9</v>
      </c>
      <c r="F230" s="6">
        <v>186.1</v>
      </c>
      <c r="G230" s="6">
        <v>205.1</v>
      </c>
      <c r="H230" s="6">
        <v>208.1</v>
      </c>
      <c r="I230" s="6"/>
      <c r="J230" s="6"/>
      <c r="K230" s="6"/>
      <c r="L230" s="6"/>
      <c r="M230" s="6"/>
      <c r="N230" s="6"/>
    </row>
    <row r="231" spans="1:14" ht="15.5" x14ac:dyDescent="0.35"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</sheetData>
  <mergeCells count="17">
    <mergeCell ref="A3:C3"/>
    <mergeCell ref="A1:N1"/>
    <mergeCell ref="A2:N2"/>
    <mergeCell ref="A9:C9"/>
    <mergeCell ref="A122:D122"/>
    <mergeCell ref="A161:D161"/>
    <mergeCell ref="A37:C37"/>
    <mergeCell ref="D37:I37"/>
    <mergeCell ref="D9:J9"/>
    <mergeCell ref="D16:J16"/>
    <mergeCell ref="A44:D44"/>
    <mergeCell ref="A83:D83"/>
    <mergeCell ref="A16:C16"/>
    <mergeCell ref="A23:C23"/>
    <mergeCell ref="D23:I23"/>
    <mergeCell ref="A30:C30"/>
    <mergeCell ref="D30:I30"/>
  </mergeCells>
  <pageMargins left="0.25" right="0.25" top="0.25" bottom="0.2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33"/>
  <sheetViews>
    <sheetView topLeftCell="A180" workbookViewId="0">
      <selection activeCell="E199" sqref="E199"/>
    </sheetView>
  </sheetViews>
  <sheetFormatPr defaultRowHeight="14.5" x14ac:dyDescent="0.35"/>
  <sheetData>
    <row r="1" spans="1:14" ht="18" x14ac:dyDescent="0.4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18" x14ac:dyDescent="0.4">
      <c r="A2" s="11" t="s">
        <v>38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ht="15.5" x14ac:dyDescent="0.35">
      <c r="A3" s="9" t="s">
        <v>1</v>
      </c>
      <c r="B3" s="9"/>
      <c r="C3" s="9"/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1"/>
      <c r="K3" s="1"/>
      <c r="L3" s="1"/>
      <c r="M3" s="1"/>
      <c r="N3" s="1"/>
    </row>
    <row r="4" spans="1:14" ht="15.5" x14ac:dyDescent="0.35">
      <c r="A4" s="1" t="s">
        <v>8</v>
      </c>
      <c r="B4" s="1"/>
      <c r="C4" s="1"/>
      <c r="D4" s="8"/>
      <c r="E4" s="8"/>
      <c r="F4" s="8"/>
      <c r="G4" s="8"/>
      <c r="H4" s="8"/>
      <c r="I4" s="8"/>
      <c r="J4" s="1"/>
      <c r="K4" s="1"/>
      <c r="L4" s="1"/>
      <c r="M4" s="1"/>
      <c r="N4" s="1"/>
    </row>
    <row r="5" spans="1:14" ht="15.5" x14ac:dyDescent="0.35">
      <c r="A5" s="1" t="s">
        <v>9</v>
      </c>
      <c r="B5" s="1"/>
      <c r="C5" s="1"/>
      <c r="D5" s="8" t="s">
        <v>103</v>
      </c>
      <c r="E5" s="8"/>
      <c r="F5" s="8" t="s">
        <v>108</v>
      </c>
      <c r="G5" s="8" t="s">
        <v>103</v>
      </c>
      <c r="H5" s="8"/>
      <c r="I5" s="8" t="s">
        <v>114</v>
      </c>
      <c r="J5" s="1"/>
      <c r="K5" s="1"/>
      <c r="L5" s="1"/>
      <c r="M5" s="1"/>
      <c r="N5" s="1"/>
    </row>
    <row r="6" spans="1:14" ht="15.5" x14ac:dyDescent="0.35">
      <c r="A6" s="1" t="s">
        <v>10</v>
      </c>
      <c r="B6" s="1"/>
      <c r="C6" s="1"/>
      <c r="D6" s="8" t="s">
        <v>104</v>
      </c>
      <c r="E6" s="8" t="s">
        <v>108</v>
      </c>
      <c r="F6" s="8" t="s">
        <v>107</v>
      </c>
      <c r="G6" s="8" t="s">
        <v>106</v>
      </c>
      <c r="H6" s="8"/>
      <c r="I6" s="8" t="s">
        <v>115</v>
      </c>
      <c r="J6" s="1"/>
      <c r="K6" s="1"/>
      <c r="L6" s="1"/>
      <c r="M6" s="1"/>
      <c r="N6" s="1"/>
    </row>
    <row r="7" spans="1:14" ht="15.5" x14ac:dyDescent="0.35">
      <c r="A7" s="1" t="s">
        <v>11</v>
      </c>
      <c r="B7" s="1"/>
      <c r="C7" s="1"/>
      <c r="D7" s="8" t="s">
        <v>105</v>
      </c>
      <c r="E7" s="8" t="s">
        <v>107</v>
      </c>
      <c r="F7" s="8" t="s">
        <v>109</v>
      </c>
      <c r="G7" s="8" t="s">
        <v>105</v>
      </c>
      <c r="H7" s="8"/>
      <c r="I7" s="8" t="s">
        <v>116</v>
      </c>
      <c r="J7" s="1"/>
      <c r="K7" s="1"/>
      <c r="L7" s="1"/>
      <c r="M7" s="1"/>
      <c r="N7" s="1"/>
    </row>
    <row r="8" spans="1:14" ht="15.5" x14ac:dyDescent="0.35">
      <c r="A8" s="1" t="s">
        <v>39</v>
      </c>
      <c r="B8" s="1"/>
      <c r="C8" s="1"/>
      <c r="D8" s="8" t="s">
        <v>106</v>
      </c>
      <c r="E8" s="8" t="s">
        <v>109</v>
      </c>
      <c r="F8" s="8"/>
      <c r="G8" s="8" t="s">
        <v>104</v>
      </c>
      <c r="H8" s="8"/>
      <c r="I8" s="8" t="s">
        <v>117</v>
      </c>
      <c r="J8" s="1"/>
      <c r="K8" s="1"/>
      <c r="L8" s="1"/>
      <c r="M8" s="1"/>
      <c r="N8" s="1"/>
    </row>
    <row r="9" spans="1:14" ht="15.5" x14ac:dyDescent="0.35">
      <c r="A9" s="1" t="s">
        <v>40</v>
      </c>
      <c r="B9" s="1"/>
      <c r="C9" s="1"/>
      <c r="D9" s="8"/>
      <c r="E9" s="8"/>
      <c r="F9" s="8"/>
      <c r="G9" s="8"/>
      <c r="H9" s="8"/>
      <c r="I9" s="8"/>
      <c r="J9" s="1"/>
      <c r="K9" s="1"/>
      <c r="L9" s="1"/>
      <c r="M9" s="1"/>
      <c r="N9" s="1"/>
    </row>
    <row r="10" spans="1:14" ht="15.5" x14ac:dyDescent="0.35">
      <c r="A10" s="9" t="s">
        <v>13</v>
      </c>
      <c r="B10" s="9"/>
      <c r="C10" s="9"/>
      <c r="D10" s="10" t="s">
        <v>24</v>
      </c>
      <c r="E10" s="10"/>
      <c r="F10" s="10"/>
      <c r="G10" s="10"/>
      <c r="H10" s="10"/>
      <c r="I10" s="10"/>
      <c r="J10" s="10"/>
      <c r="K10" s="1"/>
      <c r="L10" s="1"/>
      <c r="M10" s="1"/>
      <c r="N10" s="1"/>
    </row>
    <row r="11" spans="1:14" ht="15.5" x14ac:dyDescent="0.35">
      <c r="A11" s="1"/>
      <c r="B11" s="1"/>
      <c r="C11" s="1"/>
      <c r="D11" s="3" t="s">
        <v>14</v>
      </c>
      <c r="E11" s="3" t="s">
        <v>15</v>
      </c>
      <c r="F11" s="3" t="s">
        <v>16</v>
      </c>
      <c r="G11" s="3" t="s">
        <v>17</v>
      </c>
      <c r="H11" s="3" t="s">
        <v>18</v>
      </c>
      <c r="I11" s="3" t="s">
        <v>19</v>
      </c>
      <c r="J11" s="3" t="s">
        <v>20</v>
      </c>
      <c r="K11" s="3" t="s">
        <v>21</v>
      </c>
      <c r="L11" s="3" t="s">
        <v>22</v>
      </c>
      <c r="M11" s="3" t="s">
        <v>19</v>
      </c>
      <c r="N11" s="3" t="s">
        <v>23</v>
      </c>
    </row>
    <row r="12" spans="1:14" ht="15.5" x14ac:dyDescent="0.35">
      <c r="A12" s="1" t="s">
        <v>8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ht="15.5" x14ac:dyDescent="0.35">
      <c r="A13" s="1" t="s">
        <v>9</v>
      </c>
      <c r="B13" s="1"/>
      <c r="C13" s="1"/>
      <c r="D13" s="1">
        <v>320</v>
      </c>
      <c r="E13" s="1">
        <v>305</v>
      </c>
      <c r="F13" s="1">
        <v>299</v>
      </c>
      <c r="G13" s="1">
        <v>316</v>
      </c>
      <c r="H13" s="1">
        <v>293</v>
      </c>
      <c r="I13" s="1">
        <v>1533</v>
      </c>
      <c r="J13" s="1">
        <v>0</v>
      </c>
      <c r="K13" s="1">
        <v>0</v>
      </c>
      <c r="L13" s="1">
        <v>0</v>
      </c>
      <c r="M13" s="1">
        <v>0</v>
      </c>
      <c r="N13" s="1">
        <v>1533</v>
      </c>
    </row>
    <row r="14" spans="1:14" ht="15.5" x14ac:dyDescent="0.35">
      <c r="A14" s="1" t="s">
        <v>10</v>
      </c>
      <c r="B14" s="1"/>
      <c r="C14" s="1"/>
      <c r="D14" s="1">
        <v>515</v>
      </c>
      <c r="E14" s="1">
        <v>489</v>
      </c>
      <c r="F14" s="1">
        <v>484</v>
      </c>
      <c r="G14" s="1">
        <v>516</v>
      </c>
      <c r="H14" s="1">
        <v>494</v>
      </c>
      <c r="I14" s="1">
        <v>2498</v>
      </c>
      <c r="J14" s="1">
        <v>144</v>
      </c>
      <c r="K14" s="1">
        <v>134</v>
      </c>
      <c r="L14" s="1">
        <v>95</v>
      </c>
      <c r="M14" s="1">
        <v>373</v>
      </c>
      <c r="N14" s="1">
        <v>2871</v>
      </c>
    </row>
    <row r="15" spans="1:14" ht="15.5" x14ac:dyDescent="0.35">
      <c r="A15" s="1" t="s">
        <v>11</v>
      </c>
      <c r="B15" s="1"/>
      <c r="C15" s="1"/>
      <c r="D15" s="1">
        <v>845</v>
      </c>
      <c r="E15" s="1">
        <v>870</v>
      </c>
      <c r="F15" s="1">
        <v>874</v>
      </c>
      <c r="G15" s="1">
        <v>931</v>
      </c>
      <c r="H15" s="1">
        <v>842</v>
      </c>
      <c r="I15" s="1">
        <v>4362</v>
      </c>
      <c r="J15" s="1">
        <v>158</v>
      </c>
      <c r="K15" s="1">
        <v>193</v>
      </c>
      <c r="L15" s="1">
        <v>167</v>
      </c>
      <c r="M15" s="1">
        <v>518</v>
      </c>
      <c r="N15" s="1">
        <v>4880</v>
      </c>
    </row>
    <row r="16" spans="1:14" ht="15.5" x14ac:dyDescent="0.35">
      <c r="A16" s="1" t="s">
        <v>39</v>
      </c>
      <c r="B16" s="1"/>
      <c r="C16" s="1"/>
      <c r="D16" s="1">
        <v>873</v>
      </c>
      <c r="E16" s="1">
        <v>973</v>
      </c>
      <c r="F16" s="1">
        <v>844</v>
      </c>
      <c r="G16" s="1">
        <v>809</v>
      </c>
      <c r="H16" s="1">
        <v>918</v>
      </c>
      <c r="I16" s="1">
        <v>4417</v>
      </c>
      <c r="J16" s="1">
        <v>149</v>
      </c>
      <c r="K16" s="1">
        <v>127</v>
      </c>
      <c r="L16" s="1">
        <v>144</v>
      </c>
      <c r="M16" s="1">
        <v>420</v>
      </c>
      <c r="N16" s="1">
        <v>4837</v>
      </c>
    </row>
    <row r="17" spans="1:14" ht="15.5" x14ac:dyDescent="0.35">
      <c r="A17" s="1" t="s">
        <v>40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 ht="15.5" x14ac:dyDescent="0.35">
      <c r="A18" s="9" t="s">
        <v>13</v>
      </c>
      <c r="B18" s="9"/>
      <c r="C18" s="9"/>
      <c r="D18" s="10" t="s">
        <v>25</v>
      </c>
      <c r="E18" s="10"/>
      <c r="F18" s="10"/>
      <c r="G18" s="10"/>
      <c r="H18" s="10"/>
      <c r="I18" s="10"/>
      <c r="J18" s="10"/>
      <c r="K18" s="1"/>
      <c r="L18" s="1"/>
      <c r="M18" s="1"/>
      <c r="N18" s="1"/>
    </row>
    <row r="19" spans="1:14" ht="15.5" x14ac:dyDescent="0.35">
      <c r="A19" s="1"/>
      <c r="B19" s="1"/>
      <c r="C19" s="1"/>
      <c r="D19" s="3" t="s">
        <v>14</v>
      </c>
      <c r="E19" s="3" t="s">
        <v>15</v>
      </c>
      <c r="F19" s="3" t="s">
        <v>16</v>
      </c>
      <c r="G19" s="3" t="s">
        <v>17</v>
      </c>
      <c r="H19" s="3" t="s">
        <v>18</v>
      </c>
      <c r="I19" s="3" t="s">
        <v>19</v>
      </c>
      <c r="J19" s="3" t="s">
        <v>20</v>
      </c>
      <c r="K19" s="3" t="s">
        <v>21</v>
      </c>
      <c r="L19" s="3" t="s">
        <v>22</v>
      </c>
      <c r="M19" s="3" t="s">
        <v>19</v>
      </c>
      <c r="N19" s="3" t="s">
        <v>23</v>
      </c>
    </row>
    <row r="20" spans="1:14" ht="15.5" x14ac:dyDescent="0.35">
      <c r="A20" s="1" t="s">
        <v>8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15.5" x14ac:dyDescent="0.35">
      <c r="A21" s="1" t="s">
        <v>9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 ht="15.5" x14ac:dyDescent="0.35">
      <c r="A22" s="1" t="s">
        <v>10</v>
      </c>
      <c r="B22" s="1"/>
      <c r="C22" s="1"/>
      <c r="D22" s="1">
        <v>557</v>
      </c>
      <c r="E22" s="1">
        <v>630</v>
      </c>
      <c r="F22" s="1">
        <v>584</v>
      </c>
      <c r="G22" s="1">
        <v>722</v>
      </c>
      <c r="H22" s="1">
        <v>716</v>
      </c>
      <c r="I22" s="1">
        <v>3209</v>
      </c>
      <c r="J22" s="1">
        <v>124</v>
      </c>
      <c r="K22" s="1">
        <v>116</v>
      </c>
      <c r="L22" s="1">
        <v>121</v>
      </c>
      <c r="M22" s="1">
        <v>361</v>
      </c>
      <c r="N22" s="1">
        <v>3570</v>
      </c>
    </row>
    <row r="23" spans="1:14" ht="15.5" x14ac:dyDescent="0.35">
      <c r="A23" s="1" t="s">
        <v>11</v>
      </c>
      <c r="B23" s="1"/>
      <c r="C23" s="1"/>
      <c r="D23" s="1">
        <v>787</v>
      </c>
      <c r="E23" s="1">
        <v>788</v>
      </c>
      <c r="F23" s="1">
        <v>780</v>
      </c>
      <c r="G23" s="1">
        <v>778</v>
      </c>
      <c r="H23" s="1">
        <v>852</v>
      </c>
      <c r="I23" s="1">
        <v>3985</v>
      </c>
      <c r="J23" s="1">
        <v>147</v>
      </c>
      <c r="K23" s="1">
        <v>191</v>
      </c>
      <c r="L23" s="1">
        <v>144</v>
      </c>
      <c r="M23" s="1">
        <v>482</v>
      </c>
      <c r="N23" s="1">
        <v>4467</v>
      </c>
    </row>
    <row r="24" spans="1:14" ht="15.5" x14ac:dyDescent="0.35">
      <c r="A24" s="1" t="s">
        <v>39</v>
      </c>
      <c r="B24" s="1"/>
      <c r="C24" s="1"/>
      <c r="D24" s="1">
        <v>833</v>
      </c>
      <c r="E24" s="1">
        <v>904</v>
      </c>
      <c r="F24" s="1">
        <v>939</v>
      </c>
      <c r="G24" s="1">
        <v>1013</v>
      </c>
      <c r="H24" s="1">
        <v>880</v>
      </c>
      <c r="I24" s="1">
        <v>4569</v>
      </c>
      <c r="J24" s="1">
        <v>200</v>
      </c>
      <c r="K24" s="1">
        <v>184</v>
      </c>
      <c r="L24" s="1">
        <v>164</v>
      </c>
      <c r="M24" s="1">
        <v>548</v>
      </c>
      <c r="N24" s="1">
        <v>5117</v>
      </c>
    </row>
    <row r="25" spans="1:14" ht="15.5" x14ac:dyDescent="0.35">
      <c r="A25" s="1" t="s">
        <v>40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5.5" x14ac:dyDescent="0.35">
      <c r="A26" s="9" t="s">
        <v>13</v>
      </c>
      <c r="B26" s="9"/>
      <c r="C26" s="9"/>
      <c r="D26" s="10" t="s">
        <v>26</v>
      </c>
      <c r="E26" s="10"/>
      <c r="F26" s="10"/>
      <c r="G26" s="10"/>
      <c r="H26" s="10"/>
      <c r="I26" s="10"/>
      <c r="J26" s="1"/>
      <c r="K26" s="1"/>
      <c r="L26" s="1"/>
      <c r="M26" s="1"/>
      <c r="N26" s="1"/>
    </row>
    <row r="27" spans="1:14" ht="15.5" x14ac:dyDescent="0.35">
      <c r="A27" s="1"/>
      <c r="B27" s="1"/>
      <c r="C27" s="1"/>
      <c r="D27" s="3" t="s">
        <v>14</v>
      </c>
      <c r="E27" s="3" t="s">
        <v>15</v>
      </c>
      <c r="F27" s="3" t="s">
        <v>16</v>
      </c>
      <c r="G27" s="3" t="s">
        <v>17</v>
      </c>
      <c r="H27" s="3" t="s">
        <v>18</v>
      </c>
      <c r="I27" s="3" t="s">
        <v>19</v>
      </c>
      <c r="J27" s="3" t="s">
        <v>20</v>
      </c>
      <c r="K27" s="3" t="s">
        <v>21</v>
      </c>
      <c r="L27" s="3" t="s">
        <v>22</v>
      </c>
      <c r="M27" s="3" t="s">
        <v>19</v>
      </c>
      <c r="N27" s="3" t="s">
        <v>23</v>
      </c>
    </row>
    <row r="28" spans="1:14" ht="15.5" x14ac:dyDescent="0.35">
      <c r="A28" s="1" t="s">
        <v>8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ht="15.5" x14ac:dyDescent="0.35">
      <c r="A29" s="1" t="s">
        <v>9</v>
      </c>
      <c r="B29" s="1"/>
      <c r="C29" s="1"/>
      <c r="D29" s="1">
        <v>397</v>
      </c>
      <c r="E29" s="1">
        <v>332</v>
      </c>
      <c r="F29" s="1">
        <v>449</v>
      </c>
      <c r="G29" s="1">
        <v>405</v>
      </c>
      <c r="H29" s="1">
        <v>448</v>
      </c>
      <c r="I29" s="1">
        <v>2031</v>
      </c>
      <c r="J29" s="1">
        <v>0</v>
      </c>
      <c r="K29" s="1">
        <v>0</v>
      </c>
      <c r="L29" s="1">
        <v>0</v>
      </c>
      <c r="M29" s="1">
        <v>0</v>
      </c>
      <c r="N29" s="1">
        <v>2031</v>
      </c>
    </row>
    <row r="30" spans="1:14" ht="15.5" x14ac:dyDescent="0.35">
      <c r="A30" s="1" t="s">
        <v>10</v>
      </c>
      <c r="B30" s="1"/>
      <c r="C30" s="1"/>
      <c r="D30" s="1">
        <v>615</v>
      </c>
      <c r="E30" s="1">
        <v>661</v>
      </c>
      <c r="F30" s="1">
        <v>602</v>
      </c>
      <c r="G30" s="1">
        <v>624</v>
      </c>
      <c r="H30" s="1">
        <v>742</v>
      </c>
      <c r="I30" s="1">
        <v>3245</v>
      </c>
      <c r="J30" s="1">
        <v>122</v>
      </c>
      <c r="K30" s="1">
        <v>105</v>
      </c>
      <c r="L30" s="1">
        <v>96</v>
      </c>
      <c r="M30" s="1">
        <v>323</v>
      </c>
      <c r="N30" s="1">
        <v>3568</v>
      </c>
    </row>
    <row r="31" spans="1:14" ht="15.5" x14ac:dyDescent="0.35">
      <c r="A31" s="1" t="s">
        <v>11</v>
      </c>
      <c r="B31" s="1"/>
      <c r="C31" s="1"/>
      <c r="D31" s="1">
        <v>763</v>
      </c>
      <c r="E31" s="1">
        <v>836</v>
      </c>
      <c r="F31" s="1">
        <v>758</v>
      </c>
      <c r="G31" s="1">
        <v>906</v>
      </c>
      <c r="H31" s="1">
        <v>805</v>
      </c>
      <c r="I31" s="1">
        <v>4068</v>
      </c>
      <c r="J31" s="1">
        <v>123</v>
      </c>
      <c r="K31" s="1">
        <v>143</v>
      </c>
      <c r="L31" s="1">
        <v>190</v>
      </c>
      <c r="M31" s="1">
        <v>456</v>
      </c>
      <c r="N31" s="1">
        <v>4524</v>
      </c>
    </row>
    <row r="32" spans="1:14" ht="15.5" x14ac:dyDescent="0.35">
      <c r="A32" s="1" t="s">
        <v>39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5.5" x14ac:dyDescent="0.35">
      <c r="A33" s="1" t="s">
        <v>40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5.5" x14ac:dyDescent="0.35">
      <c r="A34" s="9" t="s">
        <v>13</v>
      </c>
      <c r="B34" s="9"/>
      <c r="C34" s="9"/>
      <c r="D34" s="10" t="s">
        <v>27</v>
      </c>
      <c r="E34" s="10"/>
      <c r="F34" s="10"/>
      <c r="G34" s="10"/>
      <c r="H34" s="10"/>
      <c r="I34" s="10"/>
      <c r="J34" s="1"/>
      <c r="K34" s="1"/>
      <c r="L34" s="1"/>
      <c r="M34" s="1"/>
      <c r="N34" s="1"/>
    </row>
    <row r="35" spans="1:14" ht="15.5" x14ac:dyDescent="0.35">
      <c r="A35" s="1"/>
      <c r="B35" s="1"/>
      <c r="C35" s="1"/>
      <c r="D35" s="3" t="s">
        <v>14</v>
      </c>
      <c r="E35" s="3" t="s">
        <v>15</v>
      </c>
      <c r="F35" s="3" t="s">
        <v>16</v>
      </c>
      <c r="G35" s="3" t="s">
        <v>17</v>
      </c>
      <c r="H35" s="3" t="s">
        <v>18</v>
      </c>
      <c r="I35" s="3" t="s">
        <v>19</v>
      </c>
      <c r="J35" s="3" t="s">
        <v>20</v>
      </c>
      <c r="K35" s="3" t="s">
        <v>21</v>
      </c>
      <c r="L35" s="3" t="s">
        <v>22</v>
      </c>
      <c r="M35" s="3" t="s">
        <v>19</v>
      </c>
      <c r="N35" s="3" t="s">
        <v>23</v>
      </c>
    </row>
    <row r="36" spans="1:14" ht="15.5" x14ac:dyDescent="0.35">
      <c r="A36" s="1" t="s">
        <v>8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5.5" x14ac:dyDescent="0.35">
      <c r="A37" s="1" t="s">
        <v>9</v>
      </c>
      <c r="B37" s="1"/>
      <c r="C37" s="1"/>
      <c r="D37" s="1">
        <v>493</v>
      </c>
      <c r="E37" s="1">
        <v>374</v>
      </c>
      <c r="F37" s="1">
        <v>469</v>
      </c>
      <c r="G37" s="1">
        <v>403</v>
      </c>
      <c r="H37" s="1">
        <v>494</v>
      </c>
      <c r="I37" s="1">
        <v>2233</v>
      </c>
      <c r="J37" s="1">
        <v>0</v>
      </c>
      <c r="K37" s="1">
        <v>0</v>
      </c>
      <c r="L37" s="1">
        <v>0</v>
      </c>
      <c r="M37" s="1">
        <v>0</v>
      </c>
      <c r="N37" s="1">
        <v>2233</v>
      </c>
    </row>
    <row r="38" spans="1:14" ht="15.5" x14ac:dyDescent="0.35">
      <c r="A38" s="1" t="s">
        <v>10</v>
      </c>
      <c r="B38" s="1"/>
      <c r="C38" s="1"/>
      <c r="D38" s="1">
        <v>663</v>
      </c>
      <c r="E38" s="1">
        <v>638</v>
      </c>
      <c r="F38" s="1">
        <v>700</v>
      </c>
      <c r="G38" s="1">
        <v>656</v>
      </c>
      <c r="H38" s="1">
        <v>676</v>
      </c>
      <c r="I38" s="1">
        <v>3333</v>
      </c>
      <c r="J38" s="1">
        <v>107</v>
      </c>
      <c r="K38" s="1">
        <v>95</v>
      </c>
      <c r="L38" s="1">
        <v>114</v>
      </c>
      <c r="M38" s="1">
        <v>316</v>
      </c>
      <c r="N38" s="1">
        <v>3649</v>
      </c>
    </row>
    <row r="39" spans="1:14" ht="15.5" x14ac:dyDescent="0.35">
      <c r="A39" s="1" t="s">
        <v>11</v>
      </c>
      <c r="B39" s="1"/>
      <c r="C39" s="1"/>
      <c r="D39" s="1">
        <v>803</v>
      </c>
      <c r="E39" s="1">
        <v>761</v>
      </c>
      <c r="F39" s="1">
        <v>869</v>
      </c>
      <c r="G39" s="1">
        <v>680</v>
      </c>
      <c r="H39" s="1">
        <v>838</v>
      </c>
      <c r="I39" s="1">
        <v>3951</v>
      </c>
      <c r="J39" s="1">
        <v>156</v>
      </c>
      <c r="K39" s="1">
        <v>151</v>
      </c>
      <c r="L39" s="1">
        <v>132</v>
      </c>
      <c r="M39" s="1">
        <v>439</v>
      </c>
      <c r="N39" s="1">
        <v>4390</v>
      </c>
    </row>
    <row r="40" spans="1:14" ht="15.5" x14ac:dyDescent="0.35">
      <c r="A40" s="1" t="s">
        <v>39</v>
      </c>
      <c r="B40" s="1"/>
      <c r="C40" s="1"/>
      <c r="D40" s="1">
        <v>709</v>
      </c>
      <c r="E40" s="1">
        <v>714</v>
      </c>
      <c r="F40" s="1">
        <v>700</v>
      </c>
      <c r="G40" s="1">
        <v>655</v>
      </c>
      <c r="H40" s="1">
        <v>730</v>
      </c>
      <c r="I40" s="1">
        <v>3508</v>
      </c>
      <c r="J40" s="1">
        <v>0</v>
      </c>
      <c r="K40" s="1">
        <v>0</v>
      </c>
      <c r="L40" s="1">
        <v>0</v>
      </c>
      <c r="M40" s="1">
        <v>0</v>
      </c>
      <c r="N40" s="1">
        <v>3508</v>
      </c>
    </row>
    <row r="41" spans="1:14" ht="15.5" x14ac:dyDescent="0.35">
      <c r="A41" s="1" t="s">
        <v>40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15.5" x14ac:dyDescent="0.35">
      <c r="A42" s="9" t="s">
        <v>13</v>
      </c>
      <c r="B42" s="9"/>
      <c r="C42" s="9"/>
      <c r="D42" s="10" t="s">
        <v>28</v>
      </c>
      <c r="E42" s="10"/>
      <c r="F42" s="10"/>
      <c r="G42" s="10"/>
      <c r="H42" s="10"/>
      <c r="I42" s="10"/>
      <c r="J42" s="1"/>
      <c r="K42" s="1"/>
      <c r="L42" s="1"/>
      <c r="M42" s="1"/>
      <c r="N42" s="1"/>
    </row>
    <row r="43" spans="1:14" ht="15.5" x14ac:dyDescent="0.35">
      <c r="A43" s="1"/>
      <c r="B43" s="1"/>
      <c r="C43" s="1"/>
      <c r="D43" s="3" t="s">
        <v>14</v>
      </c>
      <c r="E43" s="3" t="s">
        <v>15</v>
      </c>
      <c r="F43" s="3" t="s">
        <v>16</v>
      </c>
      <c r="G43" s="3" t="s">
        <v>17</v>
      </c>
      <c r="H43" s="3" t="s">
        <v>18</v>
      </c>
      <c r="I43" s="3" t="s">
        <v>19</v>
      </c>
      <c r="J43" s="3" t="s">
        <v>20</v>
      </c>
      <c r="K43" s="3" t="s">
        <v>21</v>
      </c>
      <c r="L43" s="3" t="s">
        <v>22</v>
      </c>
      <c r="M43" s="3" t="s">
        <v>19</v>
      </c>
      <c r="N43" s="3" t="s">
        <v>23</v>
      </c>
    </row>
    <row r="44" spans="1:14" ht="15.5" x14ac:dyDescent="0.35">
      <c r="A44" s="1" t="s">
        <v>8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5.5" x14ac:dyDescent="0.35">
      <c r="A45" s="1" t="s">
        <v>9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15.5" x14ac:dyDescent="0.35">
      <c r="A46" s="1" t="s">
        <v>10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5.5" x14ac:dyDescent="0.35">
      <c r="A47" s="1" t="s">
        <v>11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15.5" x14ac:dyDescent="0.35">
      <c r="A48" s="1" t="s">
        <v>39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5.5" x14ac:dyDescent="0.35">
      <c r="A49" s="1" t="s">
        <v>40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 ht="15.5" x14ac:dyDescent="0.35">
      <c r="A50" s="9" t="s">
        <v>29</v>
      </c>
      <c r="B50" s="9"/>
      <c r="C50" s="9"/>
      <c r="D50" s="9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5.5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ht="15.5" x14ac:dyDescent="0.35"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.5" x14ac:dyDescent="0.35"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15.5" x14ac:dyDescent="0.35"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15.5" x14ac:dyDescent="0.35">
      <c r="A55" s="9" t="s">
        <v>29</v>
      </c>
      <c r="B55" s="9"/>
      <c r="C55" s="9"/>
      <c r="D55" s="9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5.5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ht="78" x14ac:dyDescent="0.35">
      <c r="A57" s="2" t="s">
        <v>9</v>
      </c>
      <c r="B57" s="1"/>
      <c r="C57" s="1"/>
      <c r="D57" s="4" t="s">
        <v>61</v>
      </c>
      <c r="E57" s="4" t="s">
        <v>62</v>
      </c>
      <c r="F57" s="4" t="s">
        <v>63</v>
      </c>
      <c r="G57" s="4" t="s">
        <v>64</v>
      </c>
      <c r="H57" s="4"/>
      <c r="I57" s="4"/>
      <c r="J57" s="4"/>
      <c r="K57" s="4"/>
      <c r="L57" s="4"/>
      <c r="M57" s="4"/>
      <c r="N57" s="4"/>
    </row>
    <row r="58" spans="1:14" ht="15.5" x14ac:dyDescent="0.35">
      <c r="A58" s="1" t="s">
        <v>2</v>
      </c>
      <c r="B58" s="1" t="s">
        <v>30</v>
      </c>
      <c r="C58" s="1"/>
      <c r="D58" s="5">
        <v>141</v>
      </c>
      <c r="E58" s="5"/>
      <c r="F58" s="5">
        <v>179</v>
      </c>
      <c r="G58" s="5"/>
      <c r="H58" s="5"/>
      <c r="I58" s="5"/>
      <c r="J58" s="5"/>
      <c r="K58" s="5"/>
      <c r="L58" s="5"/>
      <c r="M58" s="5"/>
      <c r="N58" s="5"/>
    </row>
    <row r="59" spans="1:14" ht="15.5" x14ac:dyDescent="0.35">
      <c r="A59" s="1"/>
      <c r="B59" s="1" t="s">
        <v>31</v>
      </c>
      <c r="C59" s="1"/>
      <c r="D59" s="5">
        <v>145</v>
      </c>
      <c r="E59" s="5"/>
      <c r="F59" s="5">
        <v>160</v>
      </c>
      <c r="G59" s="5"/>
      <c r="H59" s="5"/>
      <c r="I59" s="5"/>
      <c r="J59" s="5"/>
      <c r="K59" s="5"/>
      <c r="L59" s="5"/>
      <c r="M59" s="5"/>
      <c r="N59" s="5"/>
    </row>
    <row r="60" spans="1:14" ht="15.5" x14ac:dyDescent="0.35">
      <c r="A60" s="1"/>
      <c r="B60" s="1" t="s">
        <v>32</v>
      </c>
      <c r="C60" s="1"/>
      <c r="D60" s="5">
        <v>170</v>
      </c>
      <c r="E60" s="5"/>
      <c r="F60" s="5">
        <v>129</v>
      </c>
      <c r="G60" s="5"/>
      <c r="H60" s="5"/>
      <c r="I60" s="5"/>
      <c r="J60" s="5"/>
      <c r="K60" s="5"/>
      <c r="L60" s="5"/>
      <c r="M60" s="5"/>
      <c r="N60" s="5"/>
    </row>
    <row r="61" spans="1:14" ht="15.5" x14ac:dyDescent="0.35">
      <c r="A61" s="1"/>
      <c r="B61" s="1" t="s">
        <v>33</v>
      </c>
      <c r="C61" s="1"/>
      <c r="D61" s="5">
        <v>159</v>
      </c>
      <c r="E61" s="5"/>
      <c r="F61" s="5">
        <v>157</v>
      </c>
      <c r="G61" s="5"/>
      <c r="H61" s="5"/>
      <c r="I61" s="5"/>
      <c r="J61" s="5"/>
      <c r="K61" s="5"/>
      <c r="L61" s="5"/>
      <c r="M61" s="5"/>
      <c r="N61" s="5"/>
    </row>
    <row r="62" spans="1:14" ht="15.5" x14ac:dyDescent="0.35">
      <c r="A62" s="1"/>
      <c r="B62" s="1" t="s">
        <v>34</v>
      </c>
      <c r="C62" s="1"/>
      <c r="D62" s="5">
        <v>133</v>
      </c>
      <c r="E62" s="5"/>
      <c r="F62" s="5">
        <v>160</v>
      </c>
      <c r="G62" s="5"/>
      <c r="H62" s="5"/>
      <c r="I62" s="5"/>
      <c r="J62" s="5"/>
      <c r="K62" s="5"/>
      <c r="L62" s="5"/>
      <c r="M62" s="5"/>
      <c r="N62" s="5"/>
    </row>
    <row r="63" spans="1:14" s="7" customFormat="1" ht="15.5" x14ac:dyDescent="0.35">
      <c r="A63" s="2"/>
      <c r="B63" s="2" t="s">
        <v>96</v>
      </c>
      <c r="C63" s="2"/>
      <c r="D63" s="6">
        <v>748</v>
      </c>
      <c r="E63" s="6"/>
      <c r="F63" s="6">
        <v>785</v>
      </c>
      <c r="G63" s="6"/>
      <c r="H63" s="6"/>
      <c r="I63" s="6"/>
      <c r="J63" s="6"/>
      <c r="K63" s="6"/>
      <c r="L63" s="6"/>
      <c r="M63" s="6"/>
      <c r="N63" s="6"/>
    </row>
    <row r="64" spans="1:14" ht="15.5" x14ac:dyDescent="0.35">
      <c r="A64" s="1" t="s">
        <v>3</v>
      </c>
      <c r="B64" s="1" t="s">
        <v>30</v>
      </c>
      <c r="C64" s="1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</row>
    <row r="65" spans="1:14" ht="15.5" x14ac:dyDescent="0.35">
      <c r="A65" s="1"/>
      <c r="B65" s="1" t="s">
        <v>31</v>
      </c>
      <c r="C65" s="1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</row>
    <row r="66" spans="1:14" ht="15.5" x14ac:dyDescent="0.35">
      <c r="A66" s="1"/>
      <c r="B66" s="1" t="s">
        <v>32</v>
      </c>
      <c r="C66" s="1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</row>
    <row r="67" spans="1:14" ht="15.5" x14ac:dyDescent="0.35">
      <c r="A67" s="1"/>
      <c r="B67" s="1" t="s">
        <v>33</v>
      </c>
      <c r="C67" s="1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</row>
    <row r="68" spans="1:14" ht="15.5" x14ac:dyDescent="0.35">
      <c r="A68" s="1"/>
      <c r="B68" s="1" t="s">
        <v>34</v>
      </c>
      <c r="C68" s="1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</row>
    <row r="69" spans="1:14" s="7" customFormat="1" ht="15.5" x14ac:dyDescent="0.35">
      <c r="A69" s="2"/>
      <c r="B69" s="2" t="s">
        <v>96</v>
      </c>
      <c r="C69" s="2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</row>
    <row r="70" spans="1:14" ht="15.5" x14ac:dyDescent="0.35">
      <c r="A70" s="1" t="s">
        <v>4</v>
      </c>
      <c r="B70" s="1" t="s">
        <v>30</v>
      </c>
      <c r="C70" s="1"/>
      <c r="D70" s="5">
        <v>127</v>
      </c>
      <c r="E70" s="5"/>
      <c r="F70" s="5">
        <v>167</v>
      </c>
      <c r="G70" s="5">
        <v>103</v>
      </c>
      <c r="H70" s="5"/>
      <c r="I70" s="5"/>
      <c r="J70" s="5"/>
      <c r="K70" s="5"/>
      <c r="L70" s="5"/>
      <c r="M70" s="5"/>
      <c r="N70" s="5"/>
    </row>
    <row r="71" spans="1:14" ht="15.5" x14ac:dyDescent="0.35">
      <c r="A71" s="1"/>
      <c r="B71" s="1" t="s">
        <v>31</v>
      </c>
      <c r="C71" s="1"/>
      <c r="D71" s="5">
        <v>115</v>
      </c>
      <c r="E71" s="5"/>
      <c r="F71" s="5">
        <v>127</v>
      </c>
      <c r="G71" s="5">
        <v>90</v>
      </c>
      <c r="H71" s="5"/>
      <c r="I71" s="5"/>
      <c r="J71" s="5"/>
      <c r="K71" s="5"/>
      <c r="L71" s="5"/>
      <c r="M71" s="5"/>
      <c r="N71" s="5"/>
    </row>
    <row r="72" spans="1:14" ht="15.5" x14ac:dyDescent="0.35">
      <c r="A72" s="1"/>
      <c r="B72" s="1" t="s">
        <v>32</v>
      </c>
      <c r="C72" s="1"/>
      <c r="D72" s="5">
        <v>138</v>
      </c>
      <c r="E72" s="5"/>
      <c r="F72" s="5">
        <v>178</v>
      </c>
      <c r="G72" s="5">
        <v>133</v>
      </c>
      <c r="H72" s="5"/>
      <c r="I72" s="5"/>
      <c r="J72" s="5"/>
      <c r="K72" s="5"/>
      <c r="L72" s="5"/>
      <c r="M72" s="5"/>
      <c r="N72" s="5"/>
    </row>
    <row r="73" spans="1:14" ht="15.5" x14ac:dyDescent="0.35">
      <c r="A73" s="1"/>
      <c r="B73" s="1" t="s">
        <v>33</v>
      </c>
      <c r="C73" s="1"/>
      <c r="D73" s="5">
        <v>129</v>
      </c>
      <c r="E73" s="5"/>
      <c r="F73" s="5">
        <v>176</v>
      </c>
      <c r="G73" s="5">
        <v>100</v>
      </c>
      <c r="H73" s="5"/>
      <c r="I73" s="5"/>
      <c r="J73" s="5"/>
      <c r="K73" s="5"/>
      <c r="L73" s="5"/>
      <c r="M73" s="5"/>
      <c r="N73" s="5"/>
    </row>
    <row r="74" spans="1:14" ht="15.5" x14ac:dyDescent="0.35">
      <c r="A74" s="1"/>
      <c r="B74" s="1" t="s">
        <v>34</v>
      </c>
      <c r="C74" s="1"/>
      <c r="D74" s="5">
        <v>150</v>
      </c>
      <c r="E74" s="5"/>
      <c r="F74" s="5">
        <v>193</v>
      </c>
      <c r="G74" s="5">
        <v>105</v>
      </c>
      <c r="H74" s="5"/>
      <c r="I74" s="5"/>
      <c r="J74" s="5"/>
      <c r="K74" s="5"/>
      <c r="L74" s="5"/>
      <c r="M74" s="5"/>
      <c r="N74" s="5"/>
    </row>
    <row r="75" spans="1:14" s="7" customFormat="1" ht="15.5" x14ac:dyDescent="0.35">
      <c r="A75" s="2"/>
      <c r="B75" s="2" t="s">
        <v>96</v>
      </c>
      <c r="C75" s="2"/>
      <c r="D75" s="6">
        <v>659</v>
      </c>
      <c r="E75" s="6"/>
      <c r="F75" s="6">
        <v>841</v>
      </c>
      <c r="G75" s="6">
        <v>531</v>
      </c>
      <c r="H75" s="6"/>
      <c r="I75" s="6"/>
      <c r="J75" s="6"/>
      <c r="K75" s="6"/>
      <c r="L75" s="6"/>
      <c r="M75" s="6"/>
      <c r="N75" s="6"/>
    </row>
    <row r="76" spans="1:14" ht="15.5" x14ac:dyDescent="0.35">
      <c r="A76" s="1" t="s">
        <v>5</v>
      </c>
      <c r="B76" s="1" t="s">
        <v>30</v>
      </c>
      <c r="C76" s="1"/>
      <c r="D76" s="5">
        <v>141</v>
      </c>
      <c r="E76" s="5"/>
      <c r="F76" s="5">
        <v>234</v>
      </c>
      <c r="G76" s="5">
        <v>118</v>
      </c>
      <c r="H76" s="5"/>
      <c r="I76" s="5"/>
      <c r="J76" s="5"/>
      <c r="K76" s="5"/>
      <c r="L76" s="5"/>
      <c r="M76" s="5"/>
      <c r="N76" s="5"/>
    </row>
    <row r="77" spans="1:14" ht="15.5" x14ac:dyDescent="0.35">
      <c r="A77" s="1"/>
      <c r="B77" s="1" t="s">
        <v>31</v>
      </c>
      <c r="C77" s="1"/>
      <c r="D77" s="5">
        <v>142</v>
      </c>
      <c r="E77" s="5"/>
      <c r="F77" s="5">
        <v>158</v>
      </c>
      <c r="G77" s="5">
        <v>74</v>
      </c>
      <c r="H77" s="5"/>
      <c r="I77" s="5"/>
      <c r="J77" s="5"/>
      <c r="K77" s="5"/>
      <c r="L77" s="5"/>
      <c r="M77" s="5"/>
      <c r="N77" s="5"/>
    </row>
    <row r="78" spans="1:14" ht="15.5" x14ac:dyDescent="0.35">
      <c r="A78" s="1"/>
      <c r="B78" s="1" t="s">
        <v>32</v>
      </c>
      <c r="C78" s="1"/>
      <c r="D78" s="5">
        <v>164</v>
      </c>
      <c r="E78" s="5"/>
      <c r="F78" s="5">
        <v>193</v>
      </c>
      <c r="G78" s="5">
        <v>112</v>
      </c>
      <c r="H78" s="5"/>
      <c r="I78" s="5"/>
      <c r="J78" s="5"/>
      <c r="K78" s="5"/>
      <c r="L78" s="5"/>
      <c r="M78" s="5"/>
      <c r="N78" s="5"/>
    </row>
    <row r="79" spans="1:14" ht="15.5" x14ac:dyDescent="0.35">
      <c r="A79" s="1"/>
      <c r="B79" s="1" t="s">
        <v>33</v>
      </c>
      <c r="C79" s="1"/>
      <c r="D79" s="5">
        <v>135</v>
      </c>
      <c r="E79" s="5"/>
      <c r="F79" s="5">
        <v>167</v>
      </c>
      <c r="G79" s="5">
        <v>101</v>
      </c>
      <c r="H79" s="5"/>
      <c r="I79" s="5"/>
      <c r="J79" s="5"/>
      <c r="K79" s="5"/>
      <c r="L79" s="5"/>
      <c r="M79" s="5"/>
      <c r="N79" s="5"/>
    </row>
    <row r="80" spans="1:14" ht="15.5" x14ac:dyDescent="0.35">
      <c r="A80" s="1"/>
      <c r="B80" s="1" t="s">
        <v>34</v>
      </c>
      <c r="C80" s="1"/>
      <c r="D80" s="5">
        <v>156</v>
      </c>
      <c r="E80" s="5"/>
      <c r="F80" s="5">
        <v>214</v>
      </c>
      <c r="G80" s="5">
        <v>124</v>
      </c>
      <c r="H80" s="5"/>
      <c r="I80" s="5"/>
      <c r="J80" s="5"/>
      <c r="K80" s="5"/>
      <c r="L80" s="5"/>
      <c r="M80" s="5"/>
      <c r="N80" s="5"/>
    </row>
    <row r="81" spans="1:14" s="7" customFormat="1" ht="15.5" x14ac:dyDescent="0.35">
      <c r="A81" s="2"/>
      <c r="B81" s="2" t="s">
        <v>96</v>
      </c>
      <c r="C81" s="2"/>
      <c r="D81" s="6">
        <v>738</v>
      </c>
      <c r="E81" s="6"/>
      <c r="F81" s="6">
        <v>966</v>
      </c>
      <c r="G81" s="6">
        <v>529</v>
      </c>
      <c r="H81" s="6"/>
      <c r="I81" s="6"/>
      <c r="J81" s="6"/>
      <c r="K81" s="6"/>
      <c r="L81" s="6"/>
      <c r="M81" s="6"/>
      <c r="N81" s="6"/>
    </row>
    <row r="82" spans="1:14" ht="15.5" x14ac:dyDescent="0.35">
      <c r="A82" s="1" t="s">
        <v>6</v>
      </c>
      <c r="B82" s="1" t="s">
        <v>30</v>
      </c>
      <c r="C82" s="1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</row>
    <row r="83" spans="1:14" ht="15.5" x14ac:dyDescent="0.35">
      <c r="A83" s="1"/>
      <c r="B83" s="1" t="s">
        <v>31</v>
      </c>
      <c r="C83" s="1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</row>
    <row r="84" spans="1:14" ht="15.5" x14ac:dyDescent="0.35">
      <c r="B84" s="1" t="s">
        <v>32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</row>
    <row r="85" spans="1:14" ht="15.5" x14ac:dyDescent="0.35">
      <c r="B85" s="1" t="s">
        <v>33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</row>
    <row r="86" spans="1:14" ht="15.5" x14ac:dyDescent="0.35">
      <c r="B86" s="1" t="s">
        <v>34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</row>
    <row r="87" spans="1:14" s="7" customFormat="1" ht="15.5" x14ac:dyDescent="0.35">
      <c r="B87" s="2" t="s">
        <v>96</v>
      </c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</row>
    <row r="88" spans="1:14" ht="15.5" x14ac:dyDescent="0.35">
      <c r="A88" s="2" t="s">
        <v>36</v>
      </c>
      <c r="D88" s="6">
        <f t="shared" ref="D88:K88" si="0">D63+D69+D75+D81+D87</f>
        <v>2145</v>
      </c>
      <c r="E88" s="6">
        <f t="shared" si="0"/>
        <v>0</v>
      </c>
      <c r="F88" s="6">
        <f t="shared" si="0"/>
        <v>2592</v>
      </c>
      <c r="G88" s="6">
        <f t="shared" si="0"/>
        <v>1060</v>
      </c>
      <c r="H88" s="6">
        <f t="shared" si="0"/>
        <v>0</v>
      </c>
      <c r="I88" s="6">
        <f t="shared" si="0"/>
        <v>0</v>
      </c>
      <c r="J88" s="6">
        <f t="shared" si="0"/>
        <v>0</v>
      </c>
      <c r="K88" s="6">
        <f t="shared" si="0"/>
        <v>0</v>
      </c>
      <c r="L88" s="6"/>
      <c r="M88" s="6"/>
      <c r="N88" s="6"/>
    </row>
    <row r="89" spans="1:14" ht="15.5" x14ac:dyDescent="0.35">
      <c r="A89" s="2" t="s">
        <v>37</v>
      </c>
      <c r="D89" s="6">
        <v>143</v>
      </c>
      <c r="E89" s="6"/>
      <c r="F89" s="6">
        <v>172.8</v>
      </c>
      <c r="G89" s="6">
        <v>106</v>
      </c>
      <c r="H89" s="6"/>
      <c r="I89" s="6"/>
      <c r="J89" s="6"/>
      <c r="K89" s="6"/>
      <c r="L89" s="6"/>
      <c r="M89" s="6"/>
      <c r="N89" s="6"/>
    </row>
    <row r="90" spans="1:14" ht="15.5" x14ac:dyDescent="0.35"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4" spans="1:14" ht="15.5" x14ac:dyDescent="0.35">
      <c r="A94" s="9" t="s">
        <v>29</v>
      </c>
      <c r="B94" s="9"/>
      <c r="C94" s="9"/>
      <c r="D94" s="9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 ht="15.5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 ht="86.5" x14ac:dyDescent="0.35">
      <c r="A96" s="2" t="s">
        <v>10</v>
      </c>
      <c r="B96" s="1"/>
      <c r="C96" s="1"/>
      <c r="D96" s="4" t="s">
        <v>68</v>
      </c>
      <c r="E96" s="4" t="s">
        <v>67</v>
      </c>
      <c r="F96" s="4" t="s">
        <v>70</v>
      </c>
      <c r="G96" s="4" t="s">
        <v>71</v>
      </c>
      <c r="H96" s="4" t="s">
        <v>69</v>
      </c>
      <c r="I96" s="4" t="s">
        <v>66</v>
      </c>
      <c r="J96" s="4" t="s">
        <v>65</v>
      </c>
      <c r="K96" s="4"/>
      <c r="L96" s="4"/>
      <c r="M96" s="4"/>
      <c r="N96" s="4"/>
    </row>
    <row r="97" spans="1:14" ht="15.5" x14ac:dyDescent="0.35">
      <c r="A97" s="1" t="s">
        <v>2</v>
      </c>
      <c r="B97" s="1" t="s">
        <v>30</v>
      </c>
      <c r="C97" s="1"/>
      <c r="D97" s="5">
        <v>90</v>
      </c>
      <c r="E97" s="5">
        <v>72</v>
      </c>
      <c r="F97" s="5">
        <v>140</v>
      </c>
      <c r="G97" s="5">
        <v>49</v>
      </c>
      <c r="H97" s="5">
        <v>107</v>
      </c>
      <c r="I97" s="5">
        <v>129</v>
      </c>
      <c r="J97" s="5">
        <v>117</v>
      </c>
      <c r="K97" s="5"/>
      <c r="L97" s="5"/>
      <c r="M97" s="5"/>
      <c r="N97" s="5"/>
    </row>
    <row r="98" spans="1:14" ht="15.5" x14ac:dyDescent="0.35">
      <c r="A98" s="1"/>
      <c r="B98" s="1" t="s">
        <v>31</v>
      </c>
      <c r="C98" s="1"/>
      <c r="D98" s="5">
        <v>85</v>
      </c>
      <c r="E98" s="5">
        <v>99</v>
      </c>
      <c r="F98" s="5">
        <v>210</v>
      </c>
      <c r="G98" s="5">
        <v>67</v>
      </c>
      <c r="H98" s="5">
        <v>65</v>
      </c>
      <c r="I98" s="5">
        <v>105</v>
      </c>
      <c r="J98" s="5">
        <v>133</v>
      </c>
      <c r="K98" s="5"/>
      <c r="L98" s="5"/>
      <c r="M98" s="5"/>
      <c r="N98" s="5"/>
    </row>
    <row r="99" spans="1:14" ht="15.5" x14ac:dyDescent="0.35">
      <c r="A99" s="1"/>
      <c r="B99" s="1" t="s">
        <v>32</v>
      </c>
      <c r="C99" s="1"/>
      <c r="D99" s="5">
        <v>66</v>
      </c>
      <c r="E99" s="5">
        <v>79</v>
      </c>
      <c r="F99" s="5">
        <v>133</v>
      </c>
      <c r="G99" s="5">
        <v>61</v>
      </c>
      <c r="H99" s="5">
        <v>118</v>
      </c>
      <c r="I99" s="5">
        <v>104</v>
      </c>
      <c r="J99" s="5">
        <v>117</v>
      </c>
      <c r="K99" s="5"/>
      <c r="L99" s="5"/>
      <c r="M99" s="5"/>
      <c r="N99" s="5"/>
    </row>
    <row r="100" spans="1:14" ht="15.5" x14ac:dyDescent="0.35">
      <c r="A100" s="1"/>
      <c r="B100" s="1" t="s">
        <v>33</v>
      </c>
      <c r="C100" s="1"/>
      <c r="D100" s="5">
        <v>83</v>
      </c>
      <c r="E100" s="5">
        <v>111</v>
      </c>
      <c r="F100" s="5">
        <v>125</v>
      </c>
      <c r="G100" s="5">
        <v>81</v>
      </c>
      <c r="H100" s="5">
        <v>98</v>
      </c>
      <c r="I100" s="5">
        <v>119</v>
      </c>
      <c r="J100" s="5">
        <v>105</v>
      </c>
      <c r="K100" s="5"/>
      <c r="L100" s="5"/>
      <c r="M100" s="5"/>
      <c r="N100" s="5"/>
    </row>
    <row r="101" spans="1:14" ht="15.5" x14ac:dyDescent="0.35">
      <c r="A101" s="1"/>
      <c r="B101" s="1" t="s">
        <v>34</v>
      </c>
      <c r="C101" s="1"/>
      <c r="D101" s="5">
        <v>58</v>
      </c>
      <c r="E101" s="5">
        <v>85</v>
      </c>
      <c r="F101" s="5">
        <v>139</v>
      </c>
      <c r="G101" s="5">
        <v>90</v>
      </c>
      <c r="H101" s="5">
        <v>75</v>
      </c>
      <c r="I101" s="5">
        <v>90</v>
      </c>
      <c r="J101" s="5">
        <v>154</v>
      </c>
      <c r="K101" s="5"/>
      <c r="L101" s="5"/>
      <c r="M101" s="5"/>
      <c r="N101" s="5"/>
    </row>
    <row r="102" spans="1:14" s="7" customFormat="1" ht="15.5" x14ac:dyDescent="0.35">
      <c r="A102" s="2"/>
      <c r="B102" s="2" t="s">
        <v>96</v>
      </c>
      <c r="C102" s="2"/>
      <c r="D102" s="6">
        <v>382</v>
      </c>
      <c r="E102" s="6">
        <v>446</v>
      </c>
      <c r="F102" s="6">
        <v>747</v>
      </c>
      <c r="G102" s="6">
        <v>348</v>
      </c>
      <c r="H102" s="6">
        <v>463</v>
      </c>
      <c r="I102" s="6">
        <v>547</v>
      </c>
      <c r="J102" s="6">
        <v>626</v>
      </c>
      <c r="K102" s="6"/>
      <c r="L102" s="6"/>
      <c r="M102" s="6"/>
      <c r="N102" s="6"/>
    </row>
    <row r="103" spans="1:14" ht="15.5" x14ac:dyDescent="0.35">
      <c r="A103" s="1" t="s">
        <v>3</v>
      </c>
      <c r="B103" s="1" t="s">
        <v>30</v>
      </c>
      <c r="C103" s="1"/>
      <c r="D103" s="5">
        <v>111</v>
      </c>
      <c r="E103" s="5">
        <v>112</v>
      </c>
      <c r="F103" s="5">
        <v>97</v>
      </c>
      <c r="G103" s="5"/>
      <c r="H103" s="5">
        <v>108</v>
      </c>
      <c r="I103" s="5">
        <v>99</v>
      </c>
      <c r="J103" s="5">
        <v>127</v>
      </c>
      <c r="K103" s="5"/>
      <c r="L103" s="5"/>
      <c r="M103" s="5"/>
      <c r="N103" s="5"/>
    </row>
    <row r="104" spans="1:14" ht="15.5" x14ac:dyDescent="0.35">
      <c r="A104" s="1"/>
      <c r="B104" s="1" t="s">
        <v>31</v>
      </c>
      <c r="C104" s="1"/>
      <c r="D104" s="5">
        <v>72</v>
      </c>
      <c r="E104" s="5">
        <v>104</v>
      </c>
      <c r="F104" s="5">
        <v>147</v>
      </c>
      <c r="G104" s="5"/>
      <c r="H104" s="5">
        <v>104</v>
      </c>
      <c r="I104" s="5">
        <v>147</v>
      </c>
      <c r="J104" s="5">
        <v>128</v>
      </c>
      <c r="K104" s="5"/>
      <c r="L104" s="5"/>
      <c r="M104" s="5"/>
      <c r="N104" s="5"/>
    </row>
    <row r="105" spans="1:14" ht="15.5" x14ac:dyDescent="0.35">
      <c r="A105" s="1"/>
      <c r="B105" s="1" t="s">
        <v>32</v>
      </c>
      <c r="C105" s="1"/>
      <c r="D105" s="5">
        <v>92</v>
      </c>
      <c r="E105" s="5">
        <v>57</v>
      </c>
      <c r="F105" s="5">
        <v>157</v>
      </c>
      <c r="G105" s="5"/>
      <c r="H105" s="5">
        <v>99</v>
      </c>
      <c r="I105" s="5">
        <v>116</v>
      </c>
      <c r="J105" s="5">
        <v>120</v>
      </c>
      <c r="K105" s="5"/>
      <c r="L105" s="5"/>
      <c r="M105" s="5"/>
      <c r="N105" s="5"/>
    </row>
    <row r="106" spans="1:14" ht="15.5" x14ac:dyDescent="0.35">
      <c r="A106" s="1"/>
      <c r="B106" s="1" t="s">
        <v>33</v>
      </c>
      <c r="C106" s="1"/>
      <c r="D106" s="5">
        <v>90</v>
      </c>
      <c r="E106" s="5">
        <v>90</v>
      </c>
      <c r="F106" s="5">
        <v>216</v>
      </c>
      <c r="G106" s="5"/>
      <c r="H106" s="5">
        <v>87</v>
      </c>
      <c r="I106" s="5">
        <v>127</v>
      </c>
      <c r="J106" s="5">
        <v>199</v>
      </c>
      <c r="K106" s="5"/>
      <c r="L106" s="5"/>
      <c r="M106" s="5"/>
      <c r="N106" s="5"/>
    </row>
    <row r="107" spans="1:14" ht="15.5" x14ac:dyDescent="0.35">
      <c r="A107" s="1"/>
      <c r="B107" s="1" t="s">
        <v>34</v>
      </c>
      <c r="C107" s="1"/>
      <c r="D107" s="5">
        <v>130</v>
      </c>
      <c r="E107" s="5">
        <v>98</v>
      </c>
      <c r="F107" s="5">
        <v>172</v>
      </c>
      <c r="G107" s="5"/>
      <c r="H107" s="5">
        <v>92</v>
      </c>
      <c r="I107" s="5">
        <v>156</v>
      </c>
      <c r="J107" s="5">
        <v>160</v>
      </c>
      <c r="K107" s="5"/>
      <c r="L107" s="5"/>
      <c r="M107" s="5"/>
      <c r="N107" s="5"/>
    </row>
    <row r="108" spans="1:14" s="7" customFormat="1" ht="15.5" x14ac:dyDescent="0.35">
      <c r="A108" s="2"/>
      <c r="B108" s="2" t="s">
        <v>96</v>
      </c>
      <c r="C108" s="2"/>
      <c r="D108" s="6">
        <v>495</v>
      </c>
      <c r="E108" s="6">
        <v>461</v>
      </c>
      <c r="F108" s="6">
        <v>789</v>
      </c>
      <c r="G108" s="6"/>
      <c r="H108" s="6">
        <v>490</v>
      </c>
      <c r="I108" s="6">
        <v>645</v>
      </c>
      <c r="J108" s="6">
        <v>734</v>
      </c>
      <c r="K108" s="6"/>
      <c r="L108" s="6"/>
      <c r="M108" s="6"/>
      <c r="N108" s="6"/>
    </row>
    <row r="109" spans="1:14" ht="15.5" x14ac:dyDescent="0.35">
      <c r="A109" s="1" t="s">
        <v>4</v>
      </c>
      <c r="B109" s="1" t="s">
        <v>30</v>
      </c>
      <c r="C109" s="1"/>
      <c r="D109" s="5">
        <v>125</v>
      </c>
      <c r="E109" s="5">
        <v>89</v>
      </c>
      <c r="F109" s="5">
        <v>151</v>
      </c>
      <c r="G109" s="5"/>
      <c r="H109" s="5">
        <v>97</v>
      </c>
      <c r="I109" s="5">
        <v>119</v>
      </c>
      <c r="J109" s="5">
        <v>123</v>
      </c>
      <c r="K109" s="5"/>
      <c r="L109" s="5"/>
      <c r="M109" s="5"/>
      <c r="N109" s="5"/>
    </row>
    <row r="110" spans="1:14" ht="15.5" x14ac:dyDescent="0.35">
      <c r="A110" s="1"/>
      <c r="B110" s="1" t="s">
        <v>31</v>
      </c>
      <c r="C110" s="1"/>
      <c r="D110" s="5">
        <v>119</v>
      </c>
      <c r="E110" s="5">
        <v>113</v>
      </c>
      <c r="F110" s="5">
        <v>143</v>
      </c>
      <c r="G110" s="5"/>
      <c r="H110" s="5">
        <v>83</v>
      </c>
      <c r="I110" s="5">
        <v>141</v>
      </c>
      <c r="J110" s="5">
        <v>145</v>
      </c>
      <c r="K110" s="5"/>
      <c r="L110" s="5"/>
      <c r="M110" s="5"/>
      <c r="N110" s="5"/>
    </row>
    <row r="111" spans="1:14" ht="15.5" x14ac:dyDescent="0.35">
      <c r="A111" s="1"/>
      <c r="B111" s="1" t="s">
        <v>32</v>
      </c>
      <c r="C111" s="1"/>
      <c r="D111" s="5">
        <v>83</v>
      </c>
      <c r="E111" s="5">
        <v>105</v>
      </c>
      <c r="F111" s="5">
        <v>115</v>
      </c>
      <c r="G111" s="5"/>
      <c r="H111" s="5">
        <v>110</v>
      </c>
      <c r="I111" s="5">
        <v>139</v>
      </c>
      <c r="J111" s="5">
        <v>133</v>
      </c>
      <c r="K111" s="5"/>
      <c r="L111" s="5"/>
      <c r="M111" s="5"/>
      <c r="N111" s="5"/>
    </row>
    <row r="112" spans="1:14" ht="15.5" x14ac:dyDescent="0.35">
      <c r="A112" s="1"/>
      <c r="B112" s="1" t="s">
        <v>33</v>
      </c>
      <c r="C112" s="1"/>
      <c r="D112" s="5">
        <v>111</v>
      </c>
      <c r="E112" s="5">
        <v>114</v>
      </c>
      <c r="F112" s="5">
        <v>129</v>
      </c>
      <c r="G112" s="5"/>
      <c r="H112" s="5">
        <v>82</v>
      </c>
      <c r="I112" s="5">
        <v>139</v>
      </c>
      <c r="J112" s="5">
        <v>132</v>
      </c>
      <c r="K112" s="5"/>
      <c r="L112" s="5"/>
      <c r="M112" s="5"/>
      <c r="N112" s="5"/>
    </row>
    <row r="113" spans="1:14" ht="15.5" x14ac:dyDescent="0.35">
      <c r="A113" s="1"/>
      <c r="B113" s="1" t="s">
        <v>34</v>
      </c>
      <c r="C113" s="1"/>
      <c r="D113" s="5">
        <v>159</v>
      </c>
      <c r="E113" s="5">
        <v>127</v>
      </c>
      <c r="F113" s="5">
        <v>156</v>
      </c>
      <c r="G113" s="5"/>
      <c r="H113" s="5">
        <v>117</v>
      </c>
      <c r="I113" s="5">
        <v>151</v>
      </c>
      <c r="J113" s="5">
        <v>149</v>
      </c>
      <c r="K113" s="5"/>
      <c r="L113" s="5"/>
      <c r="M113" s="5"/>
      <c r="N113" s="5"/>
    </row>
    <row r="114" spans="1:14" s="7" customFormat="1" ht="15.5" x14ac:dyDescent="0.35">
      <c r="A114" s="2"/>
      <c r="B114" s="2" t="s">
        <v>96</v>
      </c>
      <c r="C114" s="2"/>
      <c r="D114" s="6">
        <f>SUM(D109:D113)</f>
        <v>597</v>
      </c>
      <c r="E114" s="6">
        <f>SUM(E109:E113)</f>
        <v>548</v>
      </c>
      <c r="F114" s="6">
        <f>SUM(F109:F113)</f>
        <v>694</v>
      </c>
      <c r="G114" s="6"/>
      <c r="H114" s="6">
        <f>SUM(H109:H113)</f>
        <v>489</v>
      </c>
      <c r="I114" s="6">
        <f>SUM(I109:I113)</f>
        <v>689</v>
      </c>
      <c r="J114" s="6">
        <f>SUM(J109:J113)</f>
        <v>682</v>
      </c>
      <c r="K114" s="6"/>
      <c r="L114" s="6"/>
      <c r="M114" s="6"/>
      <c r="N114" s="6"/>
    </row>
    <row r="115" spans="1:14" ht="15.5" x14ac:dyDescent="0.35">
      <c r="A115" s="1" t="s">
        <v>5</v>
      </c>
      <c r="B115" s="1" t="s">
        <v>30</v>
      </c>
      <c r="C115" s="1"/>
      <c r="D115" s="5">
        <v>114</v>
      </c>
      <c r="E115" s="5">
        <v>107</v>
      </c>
      <c r="F115" s="5">
        <v>168</v>
      </c>
      <c r="G115" s="5"/>
      <c r="H115" s="5">
        <v>114</v>
      </c>
      <c r="I115" s="5">
        <v>136</v>
      </c>
      <c r="J115" s="5">
        <v>126</v>
      </c>
      <c r="K115" s="5"/>
      <c r="L115" s="5"/>
      <c r="M115" s="5"/>
      <c r="N115" s="5"/>
    </row>
    <row r="116" spans="1:14" ht="15.5" x14ac:dyDescent="0.35">
      <c r="A116" s="1"/>
      <c r="B116" s="1" t="s">
        <v>31</v>
      </c>
      <c r="C116" s="1"/>
      <c r="D116" s="5">
        <v>122</v>
      </c>
      <c r="E116" s="5">
        <v>99</v>
      </c>
      <c r="F116" s="5">
        <v>166</v>
      </c>
      <c r="G116" s="5"/>
      <c r="H116" s="5">
        <v>111</v>
      </c>
      <c r="I116" s="5">
        <v>118</v>
      </c>
      <c r="J116" s="5">
        <v>121</v>
      </c>
      <c r="K116" s="5"/>
      <c r="L116" s="5"/>
      <c r="M116" s="5"/>
      <c r="N116" s="5"/>
    </row>
    <row r="117" spans="1:14" ht="15.5" x14ac:dyDescent="0.35">
      <c r="A117" s="1"/>
      <c r="B117" s="1" t="s">
        <v>32</v>
      </c>
      <c r="C117" s="1"/>
      <c r="D117" s="5">
        <v>88</v>
      </c>
      <c r="E117" s="5">
        <v>117</v>
      </c>
      <c r="F117" s="5">
        <v>178</v>
      </c>
      <c r="G117" s="5"/>
      <c r="H117" s="5">
        <v>101</v>
      </c>
      <c r="I117" s="5">
        <v>131</v>
      </c>
      <c r="J117" s="5">
        <v>173</v>
      </c>
      <c r="K117" s="5"/>
      <c r="L117" s="5"/>
      <c r="M117" s="5"/>
      <c r="N117" s="5"/>
    </row>
    <row r="118" spans="1:14" ht="15.5" x14ac:dyDescent="0.35">
      <c r="A118" s="1"/>
      <c r="B118" s="1" t="s">
        <v>33</v>
      </c>
      <c r="C118" s="1"/>
      <c r="D118" s="5">
        <v>139</v>
      </c>
      <c r="E118" s="5">
        <v>96</v>
      </c>
      <c r="F118" s="5">
        <v>128</v>
      </c>
      <c r="G118" s="5"/>
      <c r="H118" s="5">
        <v>118</v>
      </c>
      <c r="I118" s="5">
        <v>107</v>
      </c>
      <c r="J118" s="5">
        <v>164</v>
      </c>
      <c r="K118" s="5"/>
      <c r="L118" s="5"/>
      <c r="M118" s="5"/>
      <c r="N118" s="5"/>
    </row>
    <row r="119" spans="1:14" ht="15.5" x14ac:dyDescent="0.35">
      <c r="A119" s="1"/>
      <c r="B119" s="1" t="s">
        <v>34</v>
      </c>
      <c r="C119" s="1"/>
      <c r="D119" s="5">
        <v>80</v>
      </c>
      <c r="E119" s="5">
        <v>134</v>
      </c>
      <c r="F119" s="5">
        <v>208</v>
      </c>
      <c r="G119" s="5"/>
      <c r="H119" s="5">
        <v>92</v>
      </c>
      <c r="I119" s="5">
        <v>112</v>
      </c>
      <c r="J119" s="5">
        <v>130</v>
      </c>
      <c r="K119" s="5"/>
      <c r="L119" s="5"/>
      <c r="M119" s="5"/>
      <c r="N119" s="5"/>
    </row>
    <row r="120" spans="1:14" s="7" customFormat="1" ht="15.5" x14ac:dyDescent="0.35">
      <c r="A120" s="2"/>
      <c r="B120" s="2" t="s">
        <v>96</v>
      </c>
      <c r="C120" s="2"/>
      <c r="D120" s="6">
        <v>543</v>
      </c>
      <c r="E120" s="6">
        <v>553</v>
      </c>
      <c r="F120" s="6">
        <v>848</v>
      </c>
      <c r="G120" s="6"/>
      <c r="H120" s="6">
        <v>541</v>
      </c>
      <c r="I120" s="6">
        <v>604</v>
      </c>
      <c r="J120" s="6">
        <v>714</v>
      </c>
      <c r="K120" s="6"/>
      <c r="L120" s="6"/>
      <c r="M120" s="6"/>
      <c r="N120" s="6"/>
    </row>
    <row r="121" spans="1:14" ht="15.5" x14ac:dyDescent="0.35">
      <c r="A121" s="1" t="s">
        <v>6</v>
      </c>
      <c r="B121" s="1" t="s">
        <v>30</v>
      </c>
      <c r="C121" s="1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</row>
    <row r="122" spans="1:14" ht="15.5" x14ac:dyDescent="0.35">
      <c r="A122" s="1"/>
      <c r="B122" s="1" t="s">
        <v>31</v>
      </c>
      <c r="C122" s="1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</row>
    <row r="123" spans="1:14" ht="15.5" x14ac:dyDescent="0.35">
      <c r="B123" s="1" t="s">
        <v>32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</row>
    <row r="124" spans="1:14" ht="15.5" x14ac:dyDescent="0.35">
      <c r="B124" s="1" t="s">
        <v>33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</row>
    <row r="125" spans="1:14" ht="15.5" x14ac:dyDescent="0.35">
      <c r="B125" s="1" t="s">
        <v>34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</row>
    <row r="126" spans="1:14" s="7" customFormat="1" ht="15.5" x14ac:dyDescent="0.35">
      <c r="B126" s="2" t="s">
        <v>96</v>
      </c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</row>
    <row r="127" spans="1:14" ht="15.5" x14ac:dyDescent="0.35">
      <c r="A127" s="2" t="s">
        <v>36</v>
      </c>
      <c r="D127" s="6">
        <f t="shared" ref="D127:M127" si="1">D102+D108+D114+D120+D126</f>
        <v>2017</v>
      </c>
      <c r="E127" s="6">
        <f t="shared" si="1"/>
        <v>2008</v>
      </c>
      <c r="F127" s="6">
        <f t="shared" si="1"/>
        <v>3078</v>
      </c>
      <c r="G127" s="6">
        <f t="shared" si="1"/>
        <v>348</v>
      </c>
      <c r="H127" s="6">
        <f t="shared" si="1"/>
        <v>1983</v>
      </c>
      <c r="I127" s="6">
        <f t="shared" si="1"/>
        <v>2485</v>
      </c>
      <c r="J127" s="6">
        <f t="shared" si="1"/>
        <v>2756</v>
      </c>
      <c r="K127" s="6">
        <f t="shared" si="1"/>
        <v>0</v>
      </c>
      <c r="L127" s="6">
        <f t="shared" si="1"/>
        <v>0</v>
      </c>
      <c r="M127" s="6">
        <f t="shared" si="1"/>
        <v>0</v>
      </c>
      <c r="N127" s="6"/>
    </row>
    <row r="128" spans="1:14" ht="15.5" x14ac:dyDescent="0.35">
      <c r="A128" s="2" t="s">
        <v>37</v>
      </c>
      <c r="D128" s="6">
        <v>100.9</v>
      </c>
      <c r="E128" s="6">
        <v>100.4</v>
      </c>
      <c r="F128" s="6">
        <v>153.9</v>
      </c>
      <c r="G128" s="6">
        <v>69.599999999999994</v>
      </c>
      <c r="H128" s="6">
        <v>99.2</v>
      </c>
      <c r="I128" s="6">
        <v>124.3</v>
      </c>
      <c r="J128" s="6">
        <v>137.80000000000001</v>
      </c>
      <c r="K128" s="6"/>
      <c r="L128" s="6"/>
      <c r="M128" s="6"/>
      <c r="N128" s="6"/>
    </row>
    <row r="129" spans="1:14" ht="15.5" x14ac:dyDescent="0.35"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3" spans="1:14" ht="15.5" x14ac:dyDescent="0.35">
      <c r="A133" s="9" t="s">
        <v>29</v>
      </c>
      <c r="B133" s="9"/>
      <c r="C133" s="9"/>
      <c r="D133" s="9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 ht="15.5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 ht="72" x14ac:dyDescent="0.35">
      <c r="A135" s="2" t="s">
        <v>11</v>
      </c>
      <c r="B135" s="1"/>
      <c r="C135" s="1"/>
      <c r="D135" s="4" t="s">
        <v>50</v>
      </c>
      <c r="E135" s="4" t="s">
        <v>51</v>
      </c>
      <c r="F135" s="4" t="s">
        <v>52</v>
      </c>
      <c r="G135" s="4" t="s">
        <v>53</v>
      </c>
      <c r="H135" s="4" t="s">
        <v>54</v>
      </c>
      <c r="I135" s="4"/>
      <c r="J135" s="4"/>
      <c r="K135" s="4"/>
      <c r="L135" s="4"/>
      <c r="M135" s="4"/>
      <c r="N135" s="4"/>
    </row>
    <row r="136" spans="1:14" ht="15.5" x14ac:dyDescent="0.35">
      <c r="A136" s="1" t="s">
        <v>2</v>
      </c>
      <c r="B136" s="1" t="s">
        <v>30</v>
      </c>
      <c r="C136" s="1"/>
      <c r="D136" s="5">
        <v>141</v>
      </c>
      <c r="E136" s="5">
        <v>160</v>
      </c>
      <c r="F136" s="5">
        <v>149</v>
      </c>
      <c r="G136" s="5">
        <v>189</v>
      </c>
      <c r="H136" s="5">
        <v>206</v>
      </c>
      <c r="I136" s="5"/>
      <c r="J136" s="5"/>
      <c r="K136" s="5"/>
      <c r="L136" s="5"/>
      <c r="M136" s="5"/>
      <c r="N136" s="5"/>
    </row>
    <row r="137" spans="1:14" ht="15.5" x14ac:dyDescent="0.35">
      <c r="A137" s="1"/>
      <c r="B137" s="1" t="s">
        <v>31</v>
      </c>
      <c r="C137" s="1"/>
      <c r="D137" s="5">
        <v>145</v>
      </c>
      <c r="E137" s="5">
        <v>209</v>
      </c>
      <c r="F137" s="5">
        <v>130</v>
      </c>
      <c r="G137" s="5">
        <v>180</v>
      </c>
      <c r="H137" s="5">
        <v>206</v>
      </c>
      <c r="I137" s="5"/>
      <c r="J137" s="5"/>
      <c r="K137" s="5"/>
      <c r="L137" s="5"/>
      <c r="M137" s="5"/>
      <c r="N137" s="5"/>
    </row>
    <row r="138" spans="1:14" ht="15.5" x14ac:dyDescent="0.35">
      <c r="A138" s="1"/>
      <c r="B138" s="1" t="s">
        <v>32</v>
      </c>
      <c r="C138" s="1"/>
      <c r="D138" s="5">
        <v>136</v>
      </c>
      <c r="E138" s="5">
        <v>164</v>
      </c>
      <c r="F138" s="5">
        <v>236</v>
      </c>
      <c r="G138" s="5">
        <v>156</v>
      </c>
      <c r="H138" s="5">
        <v>182</v>
      </c>
      <c r="I138" s="5"/>
      <c r="J138" s="5"/>
      <c r="K138" s="5"/>
      <c r="L138" s="5"/>
      <c r="M138" s="5"/>
      <c r="N138" s="5"/>
    </row>
    <row r="139" spans="1:14" ht="15.5" x14ac:dyDescent="0.35">
      <c r="A139" s="1"/>
      <c r="B139" s="1" t="s">
        <v>33</v>
      </c>
      <c r="C139" s="1"/>
      <c r="D139" s="5">
        <v>177</v>
      </c>
      <c r="E139" s="5">
        <v>180</v>
      </c>
      <c r="F139" s="5">
        <v>194</v>
      </c>
      <c r="G139" s="5">
        <v>168</v>
      </c>
      <c r="H139" s="5">
        <v>212</v>
      </c>
      <c r="I139" s="5"/>
      <c r="J139" s="5"/>
      <c r="K139" s="5"/>
      <c r="L139" s="5"/>
      <c r="M139" s="5"/>
      <c r="N139" s="5"/>
    </row>
    <row r="140" spans="1:14" ht="15.5" x14ac:dyDescent="0.35">
      <c r="A140" s="1"/>
      <c r="B140" s="1" t="s">
        <v>34</v>
      </c>
      <c r="C140" s="1"/>
      <c r="D140" s="5">
        <v>149</v>
      </c>
      <c r="E140" s="5">
        <v>156</v>
      </c>
      <c r="F140" s="5">
        <v>142</v>
      </c>
      <c r="G140" s="5">
        <v>215</v>
      </c>
      <c r="H140" s="5">
        <v>180</v>
      </c>
      <c r="I140" s="5"/>
      <c r="J140" s="5"/>
      <c r="K140" s="5"/>
      <c r="L140" s="5"/>
      <c r="M140" s="5"/>
      <c r="N140" s="5"/>
    </row>
    <row r="141" spans="1:14" s="7" customFormat="1" ht="15.5" x14ac:dyDescent="0.35">
      <c r="A141" s="2"/>
      <c r="B141" s="2" t="s">
        <v>96</v>
      </c>
      <c r="C141" s="2"/>
      <c r="D141" s="6">
        <v>748</v>
      </c>
      <c r="E141" s="6">
        <v>869</v>
      </c>
      <c r="F141" s="6">
        <v>851</v>
      </c>
      <c r="G141" s="6">
        <v>908</v>
      </c>
      <c r="H141" s="6">
        <v>986</v>
      </c>
      <c r="I141" s="6"/>
      <c r="J141" s="6"/>
      <c r="K141" s="6"/>
      <c r="L141" s="6"/>
      <c r="M141" s="6"/>
      <c r="N141" s="6"/>
    </row>
    <row r="142" spans="1:14" ht="15.5" x14ac:dyDescent="0.35">
      <c r="A142" s="1" t="s">
        <v>3</v>
      </c>
      <c r="B142" s="1" t="s">
        <v>30</v>
      </c>
      <c r="C142" s="1"/>
      <c r="D142" s="5">
        <v>126</v>
      </c>
      <c r="E142" s="5">
        <v>140</v>
      </c>
      <c r="F142" s="5">
        <v>146</v>
      </c>
      <c r="G142" s="5">
        <v>176</v>
      </c>
      <c r="H142" s="5">
        <v>199</v>
      </c>
      <c r="I142" s="5"/>
      <c r="J142" s="5"/>
      <c r="K142" s="5"/>
      <c r="L142" s="5"/>
      <c r="M142" s="5"/>
      <c r="N142" s="5"/>
    </row>
    <row r="143" spans="1:14" ht="15.5" x14ac:dyDescent="0.35">
      <c r="A143" s="1"/>
      <c r="B143" s="1" t="s">
        <v>31</v>
      </c>
      <c r="C143" s="1"/>
      <c r="D143" s="5">
        <v>182</v>
      </c>
      <c r="E143" s="5">
        <v>136</v>
      </c>
      <c r="F143" s="5">
        <v>150</v>
      </c>
      <c r="G143" s="5">
        <v>165</v>
      </c>
      <c r="H143" s="5">
        <v>155</v>
      </c>
      <c r="I143" s="5"/>
      <c r="J143" s="5"/>
      <c r="K143" s="5"/>
      <c r="L143" s="5"/>
      <c r="M143" s="5"/>
      <c r="N143" s="5"/>
    </row>
    <row r="144" spans="1:14" ht="15.5" x14ac:dyDescent="0.35">
      <c r="A144" s="1"/>
      <c r="B144" s="1" t="s">
        <v>32</v>
      </c>
      <c r="C144" s="1"/>
      <c r="D144" s="5">
        <v>156</v>
      </c>
      <c r="E144" s="5">
        <v>153</v>
      </c>
      <c r="F144" s="5">
        <v>140</v>
      </c>
      <c r="G144" s="5">
        <v>165</v>
      </c>
      <c r="H144" s="5">
        <v>166</v>
      </c>
      <c r="I144" s="5"/>
      <c r="J144" s="5"/>
      <c r="K144" s="5"/>
      <c r="L144" s="5"/>
      <c r="M144" s="5"/>
      <c r="N144" s="5"/>
    </row>
    <row r="145" spans="1:14" ht="15.5" x14ac:dyDescent="0.35">
      <c r="A145" s="1"/>
      <c r="B145" s="1" t="s">
        <v>33</v>
      </c>
      <c r="C145" s="1"/>
      <c r="D145" s="5">
        <v>167</v>
      </c>
      <c r="E145" s="5">
        <v>98</v>
      </c>
      <c r="F145" s="5">
        <v>143</v>
      </c>
      <c r="G145" s="5">
        <v>208</v>
      </c>
      <c r="H145" s="5">
        <v>162</v>
      </c>
      <c r="I145" s="5"/>
      <c r="J145" s="5"/>
      <c r="K145" s="5"/>
      <c r="L145" s="5"/>
      <c r="M145" s="5"/>
      <c r="N145" s="5"/>
    </row>
    <row r="146" spans="1:14" ht="15.5" x14ac:dyDescent="0.35">
      <c r="A146" s="1"/>
      <c r="B146" s="1" t="s">
        <v>34</v>
      </c>
      <c r="C146" s="1"/>
      <c r="D146" s="5">
        <v>155</v>
      </c>
      <c r="E146" s="5">
        <v>179</v>
      </c>
      <c r="F146" s="5">
        <v>142</v>
      </c>
      <c r="G146" s="5">
        <v>200</v>
      </c>
      <c r="H146" s="5">
        <v>176</v>
      </c>
      <c r="I146" s="5"/>
      <c r="J146" s="5"/>
      <c r="K146" s="5"/>
      <c r="L146" s="5"/>
      <c r="M146" s="5"/>
      <c r="N146" s="5"/>
    </row>
    <row r="147" spans="1:14" s="7" customFormat="1" ht="15.5" x14ac:dyDescent="0.35">
      <c r="A147" s="2"/>
      <c r="B147" s="2" t="s">
        <v>96</v>
      </c>
      <c r="C147" s="2"/>
      <c r="D147" s="6">
        <v>786</v>
      </c>
      <c r="E147" s="6">
        <v>706</v>
      </c>
      <c r="F147" s="6">
        <v>721</v>
      </c>
      <c r="G147" s="6">
        <v>914</v>
      </c>
      <c r="H147" s="6">
        <v>858</v>
      </c>
      <c r="I147" s="6"/>
      <c r="J147" s="6"/>
      <c r="K147" s="6"/>
      <c r="L147" s="6"/>
      <c r="M147" s="6"/>
      <c r="N147" s="6"/>
    </row>
    <row r="148" spans="1:14" ht="15.5" x14ac:dyDescent="0.35">
      <c r="A148" s="1" t="s">
        <v>4</v>
      </c>
      <c r="B148" s="1" t="s">
        <v>30</v>
      </c>
      <c r="C148" s="1"/>
      <c r="D148" s="5">
        <v>137</v>
      </c>
      <c r="E148" s="5">
        <v>152</v>
      </c>
      <c r="F148" s="5">
        <v>140</v>
      </c>
      <c r="G148" s="5">
        <v>199</v>
      </c>
      <c r="H148" s="5">
        <v>135</v>
      </c>
      <c r="I148" s="5"/>
      <c r="J148" s="5"/>
      <c r="K148" s="5"/>
      <c r="L148" s="5"/>
      <c r="M148" s="5"/>
      <c r="N148" s="5"/>
    </row>
    <row r="149" spans="1:14" ht="15.5" x14ac:dyDescent="0.35">
      <c r="A149" s="1"/>
      <c r="B149" s="1" t="s">
        <v>31</v>
      </c>
      <c r="C149" s="1"/>
      <c r="D149" s="5">
        <v>165</v>
      </c>
      <c r="E149" s="5">
        <v>170</v>
      </c>
      <c r="F149" s="5">
        <v>142</v>
      </c>
      <c r="G149" s="5">
        <v>193</v>
      </c>
      <c r="H149" s="5">
        <v>166</v>
      </c>
      <c r="I149" s="5"/>
      <c r="J149" s="5"/>
      <c r="K149" s="5"/>
      <c r="L149" s="5"/>
      <c r="M149" s="5"/>
      <c r="N149" s="5"/>
    </row>
    <row r="150" spans="1:14" ht="15.5" x14ac:dyDescent="0.35">
      <c r="A150" s="1"/>
      <c r="B150" s="1" t="s">
        <v>32</v>
      </c>
      <c r="C150" s="1"/>
      <c r="D150" s="5">
        <v>154</v>
      </c>
      <c r="E150" s="5">
        <v>170</v>
      </c>
      <c r="F150" s="5">
        <v>104</v>
      </c>
      <c r="G150" s="5">
        <v>128</v>
      </c>
      <c r="H150" s="5">
        <v>202</v>
      </c>
      <c r="I150" s="5"/>
      <c r="J150" s="5"/>
      <c r="K150" s="5"/>
      <c r="L150" s="5"/>
      <c r="M150" s="5"/>
      <c r="N150" s="5"/>
    </row>
    <row r="151" spans="1:14" ht="15.5" x14ac:dyDescent="0.35">
      <c r="A151" s="1"/>
      <c r="B151" s="1" t="s">
        <v>33</v>
      </c>
      <c r="C151" s="1"/>
      <c r="D151" s="5">
        <v>162</v>
      </c>
      <c r="E151" s="5">
        <v>217</v>
      </c>
      <c r="F151" s="5">
        <v>149</v>
      </c>
      <c r="G151" s="5">
        <v>199</v>
      </c>
      <c r="H151" s="5">
        <v>179</v>
      </c>
      <c r="I151" s="5"/>
      <c r="J151" s="5"/>
      <c r="K151" s="5"/>
      <c r="L151" s="5"/>
      <c r="M151" s="5"/>
      <c r="N151" s="5"/>
    </row>
    <row r="152" spans="1:14" ht="15.5" x14ac:dyDescent="0.35">
      <c r="A152" s="1"/>
      <c r="B152" s="1" t="s">
        <v>34</v>
      </c>
      <c r="C152" s="1"/>
      <c r="D152" s="5">
        <v>168</v>
      </c>
      <c r="E152" s="5">
        <v>146</v>
      </c>
      <c r="F152" s="5">
        <v>166</v>
      </c>
      <c r="G152" s="5">
        <v>168</v>
      </c>
      <c r="H152" s="5">
        <v>157</v>
      </c>
      <c r="I152" s="5"/>
      <c r="J152" s="5"/>
      <c r="K152" s="5"/>
      <c r="L152" s="5"/>
      <c r="M152" s="5"/>
      <c r="N152" s="5"/>
    </row>
    <row r="153" spans="1:14" s="7" customFormat="1" ht="15.5" x14ac:dyDescent="0.35">
      <c r="A153" s="2"/>
      <c r="B153" s="2" t="s">
        <v>96</v>
      </c>
      <c r="C153" s="2"/>
      <c r="D153" s="6">
        <v>786</v>
      </c>
      <c r="E153" s="6">
        <v>855</v>
      </c>
      <c r="F153" s="6">
        <v>701</v>
      </c>
      <c r="G153" s="6">
        <v>887</v>
      </c>
      <c r="H153" s="6">
        <v>839</v>
      </c>
      <c r="I153" s="6"/>
      <c r="J153" s="6"/>
      <c r="K153" s="6"/>
      <c r="L153" s="6"/>
      <c r="M153" s="6"/>
      <c r="N153" s="6"/>
    </row>
    <row r="154" spans="1:14" ht="15.5" x14ac:dyDescent="0.35">
      <c r="A154" s="1" t="s">
        <v>5</v>
      </c>
      <c r="B154" s="1" t="s">
        <v>30</v>
      </c>
      <c r="C154" s="1"/>
      <c r="D154" s="5">
        <v>148</v>
      </c>
      <c r="E154" s="5">
        <v>172</v>
      </c>
      <c r="F154" s="5">
        <v>146</v>
      </c>
      <c r="G154" s="5">
        <v>157</v>
      </c>
      <c r="H154" s="5">
        <v>180</v>
      </c>
      <c r="I154" s="5"/>
      <c r="J154" s="5"/>
      <c r="K154" s="5"/>
      <c r="L154" s="5"/>
      <c r="M154" s="5"/>
      <c r="N154" s="5"/>
    </row>
    <row r="155" spans="1:14" ht="15.5" x14ac:dyDescent="0.35">
      <c r="A155" s="1"/>
      <c r="B155" s="1" t="s">
        <v>31</v>
      </c>
      <c r="C155" s="1"/>
      <c r="D155" s="5">
        <v>152</v>
      </c>
      <c r="E155" s="5">
        <v>170</v>
      </c>
      <c r="F155" s="5">
        <v>167</v>
      </c>
      <c r="G155" s="5">
        <v>121</v>
      </c>
      <c r="H155" s="5">
        <v>151</v>
      </c>
      <c r="I155" s="5"/>
      <c r="J155" s="5"/>
      <c r="K155" s="5"/>
      <c r="L155" s="5"/>
      <c r="M155" s="5"/>
      <c r="N155" s="5"/>
    </row>
    <row r="156" spans="1:14" ht="15.5" x14ac:dyDescent="0.35">
      <c r="A156" s="1"/>
      <c r="B156" s="1" t="s">
        <v>32</v>
      </c>
      <c r="C156" s="1"/>
      <c r="D156" s="5">
        <v>146</v>
      </c>
      <c r="E156" s="5">
        <v>147</v>
      </c>
      <c r="F156" s="5">
        <v>210</v>
      </c>
      <c r="G156" s="5">
        <v>202</v>
      </c>
      <c r="H156" s="5">
        <v>164</v>
      </c>
      <c r="I156" s="5"/>
      <c r="J156" s="5"/>
      <c r="K156" s="5"/>
      <c r="L156" s="5"/>
      <c r="M156" s="5"/>
      <c r="N156" s="5"/>
    </row>
    <row r="157" spans="1:14" ht="15.5" x14ac:dyDescent="0.35">
      <c r="A157" s="1"/>
      <c r="B157" s="1" t="s">
        <v>33</v>
      </c>
      <c r="C157" s="1"/>
      <c r="D157" s="5">
        <v>166</v>
      </c>
      <c r="E157" s="5">
        <v>144</v>
      </c>
      <c r="F157" s="5">
        <v>125</v>
      </c>
      <c r="G157" s="5">
        <v>105</v>
      </c>
      <c r="H157" s="5">
        <v>140</v>
      </c>
      <c r="I157" s="5"/>
      <c r="J157" s="5"/>
      <c r="K157" s="5"/>
      <c r="L157" s="5"/>
      <c r="M157" s="5"/>
      <c r="N157" s="5"/>
    </row>
    <row r="158" spans="1:14" ht="15.5" x14ac:dyDescent="0.35">
      <c r="A158" s="1"/>
      <c r="B158" s="1" t="s">
        <v>34</v>
      </c>
      <c r="C158" s="1"/>
      <c r="D158" s="5">
        <v>147</v>
      </c>
      <c r="E158" s="5">
        <v>196</v>
      </c>
      <c r="F158" s="5">
        <v>154</v>
      </c>
      <c r="G158" s="5">
        <v>171</v>
      </c>
      <c r="H158" s="5">
        <v>170</v>
      </c>
      <c r="I158" s="5"/>
      <c r="J158" s="5"/>
      <c r="K158" s="5"/>
      <c r="L158" s="5"/>
      <c r="M158" s="5"/>
      <c r="N158" s="5"/>
    </row>
    <row r="159" spans="1:14" s="7" customFormat="1" ht="15.5" x14ac:dyDescent="0.35">
      <c r="A159" s="2"/>
      <c r="B159" s="2" t="s">
        <v>96</v>
      </c>
      <c r="C159" s="2"/>
      <c r="D159" s="6">
        <v>759</v>
      </c>
      <c r="E159" s="6">
        <v>829</v>
      </c>
      <c r="F159" s="6">
        <v>802</v>
      </c>
      <c r="G159" s="6">
        <v>756</v>
      </c>
      <c r="H159" s="6">
        <v>805</v>
      </c>
      <c r="I159" s="6"/>
      <c r="J159" s="6"/>
      <c r="K159" s="6"/>
      <c r="L159" s="6"/>
      <c r="M159" s="6"/>
      <c r="N159" s="6"/>
    </row>
    <row r="160" spans="1:14" ht="15.5" x14ac:dyDescent="0.35">
      <c r="A160" s="1" t="s">
        <v>6</v>
      </c>
      <c r="B160" s="1" t="s">
        <v>30</v>
      </c>
      <c r="C160" s="1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</row>
    <row r="161" spans="1:14" ht="15.5" x14ac:dyDescent="0.35">
      <c r="A161" s="1"/>
      <c r="B161" s="1" t="s">
        <v>31</v>
      </c>
      <c r="C161" s="1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</row>
    <row r="162" spans="1:14" ht="15.5" x14ac:dyDescent="0.35">
      <c r="B162" s="1" t="s">
        <v>32</v>
      </c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</row>
    <row r="163" spans="1:14" ht="15.5" x14ac:dyDescent="0.35">
      <c r="B163" s="1" t="s">
        <v>33</v>
      </c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</row>
    <row r="164" spans="1:14" ht="15.5" x14ac:dyDescent="0.35">
      <c r="B164" s="1" t="s">
        <v>34</v>
      </c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</row>
    <row r="165" spans="1:14" s="7" customFormat="1" ht="15.5" x14ac:dyDescent="0.35">
      <c r="B165" s="2" t="s">
        <v>96</v>
      </c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</row>
    <row r="166" spans="1:14" ht="15.5" x14ac:dyDescent="0.35">
      <c r="A166" s="2" t="s">
        <v>36</v>
      </c>
      <c r="D166" s="6">
        <f t="shared" ref="D166:L166" si="2">D141+D147+D153+D159+D165</f>
        <v>3079</v>
      </c>
      <c r="E166" s="6">
        <f t="shared" si="2"/>
        <v>3259</v>
      </c>
      <c r="F166" s="6">
        <f t="shared" si="2"/>
        <v>3075</v>
      </c>
      <c r="G166" s="6">
        <f t="shared" si="2"/>
        <v>3465</v>
      </c>
      <c r="H166" s="6">
        <f t="shared" si="2"/>
        <v>3488</v>
      </c>
      <c r="I166" s="6">
        <f t="shared" si="2"/>
        <v>0</v>
      </c>
      <c r="J166" s="6">
        <f t="shared" si="2"/>
        <v>0</v>
      </c>
      <c r="K166" s="6">
        <f t="shared" si="2"/>
        <v>0</v>
      </c>
      <c r="L166" s="6">
        <f t="shared" si="2"/>
        <v>0</v>
      </c>
      <c r="M166" s="6"/>
      <c r="N166" s="6"/>
    </row>
    <row r="167" spans="1:14" ht="15.5" x14ac:dyDescent="0.35">
      <c r="A167" s="2" t="s">
        <v>37</v>
      </c>
      <c r="D167" s="6">
        <v>154</v>
      </c>
      <c r="E167" s="6">
        <v>163</v>
      </c>
      <c r="F167" s="6">
        <v>153.80000000000001</v>
      </c>
      <c r="G167" s="6">
        <v>173.3</v>
      </c>
      <c r="H167" s="6">
        <v>174.4</v>
      </c>
      <c r="I167" s="6"/>
      <c r="J167" s="6"/>
      <c r="K167" s="6"/>
      <c r="L167" s="6"/>
      <c r="M167" s="6"/>
      <c r="N167" s="6"/>
    </row>
    <row r="168" spans="1:14" ht="15.5" x14ac:dyDescent="0.35"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70" spans="1:14" ht="89" x14ac:dyDescent="0.35">
      <c r="A170" s="2" t="s">
        <v>39</v>
      </c>
      <c r="B170" s="1"/>
      <c r="C170" s="1"/>
      <c r="D170" s="4" t="s">
        <v>89</v>
      </c>
      <c r="E170" s="4" t="s">
        <v>90</v>
      </c>
      <c r="F170" s="4" t="s">
        <v>91</v>
      </c>
      <c r="G170" s="4" t="s">
        <v>92</v>
      </c>
      <c r="H170" s="4" t="s">
        <v>93</v>
      </c>
      <c r="I170" s="4" t="s">
        <v>94</v>
      </c>
      <c r="J170" s="4" t="s">
        <v>95</v>
      </c>
      <c r="K170" s="4"/>
      <c r="L170" s="4"/>
      <c r="M170" s="4"/>
      <c r="N170" s="4"/>
    </row>
    <row r="171" spans="1:14" ht="15.5" x14ac:dyDescent="0.35">
      <c r="A171" s="1" t="s">
        <v>2</v>
      </c>
      <c r="B171" s="1" t="s">
        <v>30</v>
      </c>
      <c r="C171" s="1"/>
      <c r="D171" s="5">
        <v>165</v>
      </c>
      <c r="E171" s="5">
        <v>133</v>
      </c>
      <c r="F171" s="5">
        <v>181</v>
      </c>
      <c r="G171" s="5"/>
      <c r="H171" s="5">
        <v>149</v>
      </c>
      <c r="I171" s="5">
        <v>190</v>
      </c>
      <c r="J171" s="5">
        <v>236</v>
      </c>
      <c r="K171" s="5"/>
      <c r="L171" s="5"/>
      <c r="M171" s="5"/>
      <c r="N171" s="5"/>
    </row>
    <row r="172" spans="1:14" ht="15.5" x14ac:dyDescent="0.35">
      <c r="A172" s="1"/>
      <c r="B172" s="1" t="s">
        <v>31</v>
      </c>
      <c r="C172" s="1"/>
      <c r="D172" s="5">
        <v>146</v>
      </c>
      <c r="E172" s="5">
        <v>245</v>
      </c>
      <c r="F172" s="5">
        <v>203</v>
      </c>
      <c r="G172" s="5"/>
      <c r="H172" s="5">
        <v>189</v>
      </c>
      <c r="I172" s="5">
        <v>184</v>
      </c>
      <c r="J172" s="5">
        <v>209</v>
      </c>
      <c r="K172" s="5"/>
      <c r="L172" s="5"/>
      <c r="M172" s="5"/>
      <c r="N172" s="5"/>
    </row>
    <row r="173" spans="1:14" ht="15.5" x14ac:dyDescent="0.35">
      <c r="A173" s="1"/>
      <c r="B173" s="1" t="s">
        <v>32</v>
      </c>
      <c r="C173" s="1"/>
      <c r="D173" s="5">
        <v>134</v>
      </c>
      <c r="E173" s="5">
        <v>171</v>
      </c>
      <c r="F173" s="5">
        <v>223</v>
      </c>
      <c r="G173" s="5"/>
      <c r="H173" s="5">
        <v>147</v>
      </c>
      <c r="I173" s="5">
        <v>223</v>
      </c>
      <c r="J173" s="5">
        <v>169</v>
      </c>
      <c r="K173" s="5"/>
      <c r="L173" s="5"/>
      <c r="M173" s="5"/>
      <c r="N173" s="5"/>
    </row>
    <row r="174" spans="1:14" ht="15.5" x14ac:dyDescent="0.35">
      <c r="A174" s="1"/>
      <c r="B174" s="1" t="s">
        <v>33</v>
      </c>
      <c r="C174" s="1"/>
      <c r="D174" s="5">
        <v>149</v>
      </c>
      <c r="E174" s="5">
        <v>177</v>
      </c>
      <c r="F174" s="5">
        <v>185</v>
      </c>
      <c r="G174" s="5"/>
      <c r="H174" s="5">
        <v>149</v>
      </c>
      <c r="I174" s="5">
        <v>148</v>
      </c>
      <c r="J174" s="5">
        <v>186</v>
      </c>
      <c r="K174" s="5"/>
      <c r="L174" s="5"/>
      <c r="M174" s="5"/>
      <c r="N174" s="5"/>
    </row>
    <row r="175" spans="1:14" ht="15.5" x14ac:dyDescent="0.35">
      <c r="A175" s="1"/>
      <c r="B175" s="1" t="s">
        <v>34</v>
      </c>
      <c r="C175" s="1"/>
      <c r="D175" s="5">
        <v>173</v>
      </c>
      <c r="E175" s="5">
        <v>202</v>
      </c>
      <c r="F175" s="5">
        <v>169</v>
      </c>
      <c r="G175" s="5"/>
      <c r="H175" s="5">
        <v>210</v>
      </c>
      <c r="I175" s="5">
        <v>190</v>
      </c>
      <c r="J175" s="5">
        <v>143</v>
      </c>
      <c r="K175" s="5"/>
      <c r="L175" s="5"/>
      <c r="M175" s="5"/>
      <c r="N175" s="5"/>
    </row>
    <row r="176" spans="1:14" s="7" customFormat="1" ht="15.5" x14ac:dyDescent="0.35">
      <c r="A176" s="2"/>
      <c r="B176" s="2" t="s">
        <v>96</v>
      </c>
      <c r="C176" s="2"/>
      <c r="D176" s="6">
        <v>767</v>
      </c>
      <c r="E176" s="6">
        <v>928</v>
      </c>
      <c r="F176" s="6">
        <v>961</v>
      </c>
      <c r="G176" s="6"/>
      <c r="H176" s="6">
        <v>814</v>
      </c>
      <c r="I176" s="6">
        <v>935</v>
      </c>
      <c r="J176" s="6">
        <v>943</v>
      </c>
      <c r="K176" s="6"/>
      <c r="L176" s="6"/>
      <c r="M176" s="6"/>
      <c r="N176" s="6"/>
    </row>
    <row r="177" spans="1:14" ht="15.5" x14ac:dyDescent="0.35">
      <c r="A177" s="1" t="s">
        <v>3</v>
      </c>
      <c r="B177" s="1" t="s">
        <v>30</v>
      </c>
      <c r="C177" s="1"/>
      <c r="D177" s="5">
        <v>165</v>
      </c>
      <c r="E177" s="5">
        <v>190</v>
      </c>
      <c r="F177" s="5">
        <v>160</v>
      </c>
      <c r="G177" s="5">
        <v>180</v>
      </c>
      <c r="H177" s="5">
        <v>144</v>
      </c>
      <c r="I177" s="5">
        <v>134</v>
      </c>
      <c r="J177" s="5">
        <v>159</v>
      </c>
      <c r="K177" s="5"/>
      <c r="L177" s="5"/>
      <c r="M177" s="5"/>
      <c r="N177" s="5"/>
    </row>
    <row r="178" spans="1:14" ht="15.5" x14ac:dyDescent="0.35">
      <c r="A178" s="1"/>
      <c r="B178" s="1" t="s">
        <v>31</v>
      </c>
      <c r="C178" s="1"/>
      <c r="D178" s="5">
        <v>158</v>
      </c>
      <c r="E178" s="5">
        <v>187</v>
      </c>
      <c r="F178" s="5">
        <v>199</v>
      </c>
      <c r="G178" s="5">
        <v>149</v>
      </c>
      <c r="H178" s="5">
        <v>148</v>
      </c>
      <c r="I178" s="5">
        <v>171</v>
      </c>
      <c r="J178" s="5">
        <v>198</v>
      </c>
      <c r="K178" s="5"/>
      <c r="L178" s="5"/>
      <c r="M178" s="5"/>
      <c r="N178" s="5"/>
    </row>
    <row r="179" spans="1:14" ht="15.5" x14ac:dyDescent="0.35">
      <c r="A179" s="1"/>
      <c r="B179" s="1" t="s">
        <v>32</v>
      </c>
      <c r="C179" s="1"/>
      <c r="D179" s="5">
        <v>192</v>
      </c>
      <c r="E179" s="5">
        <v>180</v>
      </c>
      <c r="F179" s="5">
        <v>237</v>
      </c>
      <c r="G179" s="5">
        <v>121</v>
      </c>
      <c r="H179" s="5">
        <v>204</v>
      </c>
      <c r="I179" s="5">
        <v>170</v>
      </c>
      <c r="J179" s="5">
        <v>148</v>
      </c>
      <c r="K179" s="5"/>
      <c r="L179" s="5"/>
      <c r="M179" s="5"/>
      <c r="N179" s="5"/>
    </row>
    <row r="180" spans="1:14" ht="15.5" x14ac:dyDescent="0.35">
      <c r="A180" s="1"/>
      <c r="B180" s="1" t="s">
        <v>33</v>
      </c>
      <c r="C180" s="1"/>
      <c r="D180" s="5">
        <v>173</v>
      </c>
      <c r="E180" s="5">
        <v>177</v>
      </c>
      <c r="F180" s="5">
        <v>235</v>
      </c>
      <c r="G180" s="5">
        <v>173</v>
      </c>
      <c r="H180" s="5">
        <v>204</v>
      </c>
      <c r="I180" s="5">
        <v>224</v>
      </c>
      <c r="J180" s="5">
        <v>149</v>
      </c>
      <c r="K180" s="5"/>
      <c r="L180" s="5"/>
      <c r="M180" s="5"/>
      <c r="N180" s="5"/>
    </row>
    <row r="181" spans="1:14" ht="15.5" x14ac:dyDescent="0.35">
      <c r="A181" s="1"/>
      <c r="B181" s="1" t="s">
        <v>34</v>
      </c>
      <c r="C181" s="1"/>
      <c r="D181" s="5">
        <v>177</v>
      </c>
      <c r="E181" s="5">
        <v>247</v>
      </c>
      <c r="F181" s="5">
        <v>155</v>
      </c>
      <c r="G181" s="5">
        <v>147</v>
      </c>
      <c r="H181" s="5">
        <v>161</v>
      </c>
      <c r="I181" s="5">
        <v>143</v>
      </c>
      <c r="J181" s="5">
        <v>170</v>
      </c>
      <c r="K181" s="5"/>
      <c r="L181" s="5"/>
      <c r="M181" s="5"/>
      <c r="N181" s="5"/>
    </row>
    <row r="182" spans="1:14" s="7" customFormat="1" ht="15.5" x14ac:dyDescent="0.35">
      <c r="A182" s="2"/>
      <c r="B182" s="2" t="s">
        <v>96</v>
      </c>
      <c r="C182" s="2"/>
      <c r="D182" s="6">
        <v>865</v>
      </c>
      <c r="E182" s="6">
        <v>981</v>
      </c>
      <c r="F182" s="6">
        <v>986</v>
      </c>
      <c r="G182" s="6">
        <v>770</v>
      </c>
      <c r="H182" s="6">
        <v>861</v>
      </c>
      <c r="I182" s="6">
        <v>842</v>
      </c>
      <c r="J182" s="6">
        <v>824</v>
      </c>
      <c r="K182" s="6"/>
      <c r="L182" s="6"/>
      <c r="M182" s="6"/>
      <c r="N182" s="6"/>
    </row>
    <row r="183" spans="1:14" ht="15.5" x14ac:dyDescent="0.35">
      <c r="A183" s="1" t="s">
        <v>4</v>
      </c>
      <c r="B183" s="1" t="s">
        <v>30</v>
      </c>
      <c r="C183" s="1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</row>
    <row r="184" spans="1:14" ht="15.5" x14ac:dyDescent="0.35">
      <c r="A184" s="1"/>
      <c r="B184" s="1" t="s">
        <v>31</v>
      </c>
      <c r="C184" s="1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</row>
    <row r="185" spans="1:14" ht="15.5" x14ac:dyDescent="0.35">
      <c r="A185" s="1"/>
      <c r="B185" s="1" t="s">
        <v>32</v>
      </c>
      <c r="C185" s="1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</row>
    <row r="186" spans="1:14" ht="15.5" x14ac:dyDescent="0.35">
      <c r="A186" s="1"/>
      <c r="B186" s="1" t="s">
        <v>33</v>
      </c>
      <c r="C186" s="1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</row>
    <row r="187" spans="1:14" ht="15.5" x14ac:dyDescent="0.35">
      <c r="A187" s="1"/>
      <c r="B187" s="1" t="s">
        <v>34</v>
      </c>
      <c r="C187" s="1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</row>
    <row r="188" spans="1:14" s="7" customFormat="1" ht="15.5" x14ac:dyDescent="0.35">
      <c r="A188" s="2"/>
      <c r="B188" s="2" t="s">
        <v>96</v>
      </c>
      <c r="C188" s="2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</row>
    <row r="189" spans="1:14" ht="15.5" x14ac:dyDescent="0.35">
      <c r="A189" s="1" t="s">
        <v>5</v>
      </c>
      <c r="B189" s="1" t="s">
        <v>30</v>
      </c>
      <c r="C189" s="1"/>
      <c r="D189" s="5"/>
      <c r="E189" s="5">
        <v>223</v>
      </c>
      <c r="F189" s="5">
        <v>127</v>
      </c>
      <c r="G189" s="5"/>
      <c r="H189" s="5"/>
      <c r="I189" s="5">
        <v>178</v>
      </c>
      <c r="J189" s="5">
        <v>181</v>
      </c>
      <c r="K189" s="5"/>
      <c r="L189" s="5"/>
      <c r="M189" s="5"/>
      <c r="N189" s="5"/>
    </row>
    <row r="190" spans="1:14" ht="15.5" x14ac:dyDescent="0.35">
      <c r="A190" s="1"/>
      <c r="B190" s="1" t="s">
        <v>31</v>
      </c>
      <c r="C190" s="1"/>
      <c r="D190" s="5"/>
      <c r="E190" s="5">
        <v>198</v>
      </c>
      <c r="F190" s="5">
        <v>202</v>
      </c>
      <c r="G190" s="5"/>
      <c r="H190" s="5"/>
      <c r="I190" s="5">
        <v>157</v>
      </c>
      <c r="J190" s="5">
        <v>157</v>
      </c>
      <c r="K190" s="5"/>
      <c r="L190" s="5"/>
      <c r="M190" s="5"/>
      <c r="N190" s="5"/>
    </row>
    <row r="191" spans="1:14" ht="15.5" x14ac:dyDescent="0.35">
      <c r="A191" s="1"/>
      <c r="B191" s="1" t="s">
        <v>32</v>
      </c>
      <c r="C191" s="1"/>
      <c r="D191" s="5"/>
      <c r="E191" s="5">
        <v>176</v>
      </c>
      <c r="F191" s="5">
        <v>175</v>
      </c>
      <c r="G191" s="5"/>
      <c r="H191" s="5"/>
      <c r="I191" s="5">
        <v>165</v>
      </c>
      <c r="J191" s="5">
        <v>184</v>
      </c>
      <c r="K191" s="5"/>
      <c r="L191" s="5"/>
      <c r="M191" s="5"/>
      <c r="N191" s="5"/>
    </row>
    <row r="192" spans="1:14" ht="15.5" x14ac:dyDescent="0.35">
      <c r="A192" s="1"/>
      <c r="B192" s="1" t="s">
        <v>33</v>
      </c>
      <c r="C192" s="1"/>
      <c r="D192" s="5"/>
      <c r="E192" s="5">
        <v>152</v>
      </c>
      <c r="F192" s="5">
        <v>170</v>
      </c>
      <c r="G192" s="5"/>
      <c r="H192" s="5"/>
      <c r="I192" s="5">
        <v>157</v>
      </c>
      <c r="J192" s="5">
        <v>176</v>
      </c>
      <c r="K192" s="5"/>
      <c r="L192" s="5"/>
      <c r="M192" s="5"/>
      <c r="N192" s="5"/>
    </row>
    <row r="193" spans="1:14" ht="15.5" x14ac:dyDescent="0.35">
      <c r="A193" s="1"/>
      <c r="B193" s="1" t="s">
        <v>34</v>
      </c>
      <c r="C193" s="1"/>
      <c r="D193" s="5"/>
      <c r="E193" s="5">
        <v>215</v>
      </c>
      <c r="F193" s="5">
        <v>173</v>
      </c>
      <c r="G193" s="5"/>
      <c r="H193" s="5"/>
      <c r="I193" s="5">
        <v>157</v>
      </c>
      <c r="J193" s="5">
        <v>185</v>
      </c>
      <c r="K193" s="5"/>
      <c r="L193" s="5"/>
      <c r="M193" s="5"/>
      <c r="N193" s="5"/>
    </row>
    <row r="194" spans="1:14" s="7" customFormat="1" ht="15.5" x14ac:dyDescent="0.35">
      <c r="A194" s="2"/>
      <c r="B194" s="2" t="s">
        <v>96</v>
      </c>
      <c r="C194" s="2"/>
      <c r="D194" s="6"/>
      <c r="E194" s="6">
        <v>964</v>
      </c>
      <c r="F194" s="6">
        <v>847</v>
      </c>
      <c r="G194" s="6"/>
      <c r="H194" s="6"/>
      <c r="I194" s="6">
        <v>814</v>
      </c>
      <c r="J194" s="6">
        <v>883</v>
      </c>
      <c r="K194" s="6"/>
      <c r="L194" s="6"/>
      <c r="M194" s="6"/>
      <c r="N194" s="6"/>
    </row>
    <row r="195" spans="1:14" ht="15.5" x14ac:dyDescent="0.35">
      <c r="A195" s="1" t="s">
        <v>6</v>
      </c>
      <c r="B195" s="1" t="s">
        <v>30</v>
      </c>
      <c r="C195" s="1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</row>
    <row r="196" spans="1:14" ht="15.5" x14ac:dyDescent="0.35">
      <c r="A196" s="1"/>
      <c r="B196" s="1" t="s">
        <v>31</v>
      </c>
      <c r="C196" s="1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</row>
    <row r="197" spans="1:14" ht="15.5" x14ac:dyDescent="0.35">
      <c r="B197" s="1" t="s">
        <v>32</v>
      </c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</row>
    <row r="198" spans="1:14" ht="15.5" x14ac:dyDescent="0.35">
      <c r="B198" s="1" t="s">
        <v>33</v>
      </c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</row>
    <row r="199" spans="1:14" ht="15.5" x14ac:dyDescent="0.35">
      <c r="B199" s="1" t="s">
        <v>34</v>
      </c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</row>
    <row r="200" spans="1:14" s="7" customFormat="1" ht="15.5" x14ac:dyDescent="0.35">
      <c r="B200" s="2" t="s">
        <v>96</v>
      </c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</row>
    <row r="201" spans="1:14" ht="15.5" x14ac:dyDescent="0.35">
      <c r="A201" s="2" t="s">
        <v>36</v>
      </c>
      <c r="D201" s="6">
        <f t="shared" ref="D201:L201" si="3">D176+D182+D188+D194+D200</f>
        <v>1632</v>
      </c>
      <c r="E201" s="6">
        <f t="shared" si="3"/>
        <v>2873</v>
      </c>
      <c r="F201" s="6">
        <f t="shared" si="3"/>
        <v>2794</v>
      </c>
      <c r="G201" s="6">
        <f t="shared" si="3"/>
        <v>770</v>
      </c>
      <c r="H201" s="6">
        <f t="shared" si="3"/>
        <v>1675</v>
      </c>
      <c r="I201" s="6">
        <f t="shared" si="3"/>
        <v>2591</v>
      </c>
      <c r="J201" s="6">
        <f t="shared" si="3"/>
        <v>2650</v>
      </c>
      <c r="K201" s="6">
        <f t="shared" si="3"/>
        <v>0</v>
      </c>
      <c r="L201" s="6">
        <f t="shared" si="3"/>
        <v>0</v>
      </c>
      <c r="M201" s="6"/>
      <c r="N201" s="6"/>
    </row>
    <row r="202" spans="1:14" ht="15.5" x14ac:dyDescent="0.35">
      <c r="A202" s="2" t="s">
        <v>37</v>
      </c>
      <c r="D202" s="6">
        <v>163.19999999999999</v>
      </c>
      <c r="E202" s="6">
        <v>191.5</v>
      </c>
      <c r="F202" s="6">
        <v>186.2</v>
      </c>
      <c r="G202" s="6">
        <v>154</v>
      </c>
      <c r="H202" s="6">
        <v>167.5</v>
      </c>
      <c r="I202" s="6">
        <v>172.7</v>
      </c>
      <c r="J202" s="6">
        <v>176.7</v>
      </c>
      <c r="K202" s="6"/>
      <c r="L202" s="6"/>
      <c r="M202" s="6"/>
      <c r="N202" s="6"/>
    </row>
    <row r="203" spans="1:14" ht="15.5" x14ac:dyDescent="0.35"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5" spans="1:14" ht="78" x14ac:dyDescent="0.35">
      <c r="A205" s="2" t="s">
        <v>41</v>
      </c>
      <c r="B205" s="1"/>
      <c r="C205" s="1"/>
      <c r="D205" s="4" t="s">
        <v>35</v>
      </c>
      <c r="E205" s="4"/>
      <c r="F205" s="4"/>
      <c r="G205" s="4"/>
      <c r="H205" s="4"/>
      <c r="I205" s="4"/>
      <c r="J205" s="4"/>
      <c r="K205" s="4"/>
      <c r="L205" s="4"/>
      <c r="M205" s="4"/>
      <c r="N205" s="4"/>
    </row>
    <row r="206" spans="1:14" ht="15.5" x14ac:dyDescent="0.35">
      <c r="A206" s="1" t="s">
        <v>2</v>
      </c>
      <c r="B206" s="1" t="s">
        <v>30</v>
      </c>
      <c r="C206" s="1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</row>
    <row r="207" spans="1:14" ht="15.5" x14ac:dyDescent="0.35">
      <c r="A207" s="1"/>
      <c r="B207" s="1" t="s">
        <v>31</v>
      </c>
      <c r="C207" s="1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</row>
    <row r="208" spans="1:14" ht="15.5" x14ac:dyDescent="0.35">
      <c r="A208" s="1"/>
      <c r="B208" s="1" t="s">
        <v>32</v>
      </c>
      <c r="C208" s="1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</row>
    <row r="209" spans="1:14" ht="15.5" x14ac:dyDescent="0.35">
      <c r="A209" s="1"/>
      <c r="B209" s="1" t="s">
        <v>33</v>
      </c>
      <c r="C209" s="1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</row>
    <row r="210" spans="1:14" ht="15.5" x14ac:dyDescent="0.35">
      <c r="A210" s="1"/>
      <c r="B210" s="1" t="s">
        <v>34</v>
      </c>
      <c r="C210" s="1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</row>
    <row r="211" spans="1:14" ht="15.5" x14ac:dyDescent="0.35">
      <c r="A211" s="1" t="s">
        <v>3</v>
      </c>
      <c r="B211" s="1" t="s">
        <v>30</v>
      </c>
      <c r="C211" s="1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</row>
    <row r="212" spans="1:14" ht="15.5" x14ac:dyDescent="0.35">
      <c r="A212" s="1"/>
      <c r="B212" s="1" t="s">
        <v>31</v>
      </c>
      <c r="C212" s="1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</row>
    <row r="213" spans="1:14" ht="15.5" x14ac:dyDescent="0.35">
      <c r="A213" s="1"/>
      <c r="B213" s="1" t="s">
        <v>32</v>
      </c>
      <c r="C213" s="1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</row>
    <row r="214" spans="1:14" ht="15.5" x14ac:dyDescent="0.35">
      <c r="A214" s="1"/>
      <c r="B214" s="1" t="s">
        <v>33</v>
      </c>
      <c r="C214" s="1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</row>
    <row r="215" spans="1:14" ht="15.5" x14ac:dyDescent="0.35">
      <c r="A215" s="1"/>
      <c r="B215" s="1" t="s">
        <v>34</v>
      </c>
      <c r="C215" s="1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</row>
    <row r="216" spans="1:14" ht="15.5" x14ac:dyDescent="0.35">
      <c r="A216" s="1" t="s">
        <v>4</v>
      </c>
      <c r="B216" s="1" t="s">
        <v>30</v>
      </c>
      <c r="C216" s="1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</row>
    <row r="217" spans="1:14" ht="15.5" x14ac:dyDescent="0.35">
      <c r="A217" s="1"/>
      <c r="B217" s="1" t="s">
        <v>31</v>
      </c>
      <c r="C217" s="1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</row>
    <row r="218" spans="1:14" ht="15.5" x14ac:dyDescent="0.35">
      <c r="A218" s="1"/>
      <c r="B218" s="1" t="s">
        <v>32</v>
      </c>
      <c r="C218" s="1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</row>
    <row r="219" spans="1:14" ht="15.5" x14ac:dyDescent="0.35">
      <c r="A219" s="1"/>
      <c r="B219" s="1" t="s">
        <v>33</v>
      </c>
      <c r="C219" s="1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</row>
    <row r="220" spans="1:14" ht="15.5" x14ac:dyDescent="0.35">
      <c r="A220" s="1"/>
      <c r="B220" s="1" t="s">
        <v>34</v>
      </c>
      <c r="C220" s="1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</row>
    <row r="221" spans="1:14" ht="15.5" x14ac:dyDescent="0.35">
      <c r="A221" s="1" t="s">
        <v>5</v>
      </c>
      <c r="B221" s="1" t="s">
        <v>30</v>
      </c>
      <c r="C221" s="1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</row>
    <row r="222" spans="1:14" ht="15.5" x14ac:dyDescent="0.35">
      <c r="A222" s="1"/>
      <c r="B222" s="1" t="s">
        <v>31</v>
      </c>
      <c r="C222" s="1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</row>
    <row r="223" spans="1:14" ht="15.5" x14ac:dyDescent="0.35">
      <c r="A223" s="1"/>
      <c r="B223" s="1" t="s">
        <v>32</v>
      </c>
      <c r="C223" s="1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</row>
    <row r="224" spans="1:14" ht="15.5" x14ac:dyDescent="0.35">
      <c r="A224" s="1"/>
      <c r="B224" s="1" t="s">
        <v>33</v>
      </c>
      <c r="C224" s="1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</row>
    <row r="225" spans="1:14" ht="15.5" x14ac:dyDescent="0.35">
      <c r="A225" s="1"/>
      <c r="B225" s="1" t="s">
        <v>34</v>
      </c>
      <c r="C225" s="1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</row>
    <row r="226" spans="1:14" ht="15.5" x14ac:dyDescent="0.35">
      <c r="A226" s="1" t="s">
        <v>6</v>
      </c>
      <c r="B226" s="1" t="s">
        <v>30</v>
      </c>
      <c r="C226" s="1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</row>
    <row r="227" spans="1:14" ht="15.5" x14ac:dyDescent="0.35">
      <c r="A227" s="1"/>
      <c r="B227" s="1" t="s">
        <v>31</v>
      </c>
      <c r="C227" s="1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</row>
    <row r="228" spans="1:14" ht="15.5" x14ac:dyDescent="0.35">
      <c r="B228" s="1" t="s">
        <v>32</v>
      </c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</row>
    <row r="229" spans="1:14" ht="15.5" x14ac:dyDescent="0.35">
      <c r="B229" s="1" t="s">
        <v>33</v>
      </c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</row>
    <row r="230" spans="1:14" ht="15.5" x14ac:dyDescent="0.35">
      <c r="B230" s="1" t="s">
        <v>34</v>
      </c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</row>
    <row r="231" spans="1:14" ht="15.5" x14ac:dyDescent="0.35">
      <c r="A231" s="2" t="s">
        <v>36</v>
      </c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</row>
    <row r="232" spans="1:14" ht="15.5" x14ac:dyDescent="0.35">
      <c r="A232" s="2" t="s">
        <v>37</v>
      </c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</row>
    <row r="233" spans="1:14" ht="15.5" x14ac:dyDescent="0.35"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</sheetData>
  <mergeCells count="17">
    <mergeCell ref="A18:C18"/>
    <mergeCell ref="D18:J18"/>
    <mergeCell ref="A1:N1"/>
    <mergeCell ref="A2:N2"/>
    <mergeCell ref="A3:C3"/>
    <mergeCell ref="A10:C10"/>
    <mergeCell ref="D10:J10"/>
    <mergeCell ref="A50:D50"/>
    <mergeCell ref="A55:D55"/>
    <mergeCell ref="A94:D94"/>
    <mergeCell ref="A133:D133"/>
    <mergeCell ref="A26:C26"/>
    <mergeCell ref="D26:I26"/>
    <mergeCell ref="A34:C34"/>
    <mergeCell ref="D34:I34"/>
    <mergeCell ref="A42:C42"/>
    <mergeCell ref="D42:I42"/>
  </mergeCells>
  <pageMargins left="0.25" right="0.25" top="0.25" bottom="0.2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MEN</vt:lpstr>
      <vt:lpstr>WOMEN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2021-03-14T22:17:45Z</dcterms:modified>
</cp:coreProperties>
</file>